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bookViews>
    <workbookView xWindow="0" yWindow="0" windowWidth="18675" windowHeight="7155" tabRatio="911" activeTab="2"/>
  </bookViews>
  <sheets>
    <sheet name="Territoire forestier" sheetId="5" r:id="rId1"/>
    <sheet name="Habitats naturels forestiers" sheetId="6" r:id="rId2"/>
    <sheet name="Espèces forestières" sheetId="7" r:id="rId3"/>
    <sheet name="Biodiversité forestière" sheetId="8" r:id="rId4"/>
    <sheet name="TABLE1" sheetId="9" state="hidden" r:id="rId5"/>
    <sheet name="HABITATS_FR" sheetId="14" state="hidden" r:id="rId6"/>
    <sheet name="THREATS" sheetId="15" state="hidden" r:id="rId7"/>
  </sheets>
  <definedNames>
    <definedName name="CONSERV">TABLE1!$B$16:$B$18</definedName>
    <definedName name="CONSERVATION">TABLE1!$B$1:$B$5</definedName>
    <definedName name="ETATPOP">TABLE1!$A$20:$A$22</definedName>
    <definedName name="GBTGB">TABLE1!$B$8:$B$11</definedName>
    <definedName name="HABITATS">TABLE1!$A$1:$A$36</definedName>
    <definedName name="HABITATSFR">HABITATS_FR!$F$1:$F$395</definedName>
    <definedName name="MENACES">THREATS!$C$1:$C$137</definedName>
    <definedName name="MESURES">TABLE1!$D$1:$D$9</definedName>
    <definedName name="MISEENOEUVRE">TABLE1!$C$1:$C$5</definedName>
    <definedName name="MODAL">TABLE1!$C$1:$C$6</definedName>
    <definedName name="MORCEL">TABLE1!$B$12:$B$15</definedName>
    <definedName name="ON">TABLE1!$A$1:$A$2</definedName>
    <definedName name="PRESSIONS">#REF!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37" i="15"/>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1"/>
  <c r="F395" i="14"/>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1"/>
</calcChain>
</file>

<file path=xl/sharedStrings.xml><?xml version="1.0" encoding="utf-8"?>
<sst xmlns="http://schemas.openxmlformats.org/spreadsheetml/2006/main" count="4453" uniqueCount="3214">
  <si>
    <t>Personne contact</t>
  </si>
  <si>
    <t>Surface totale (Ha)</t>
  </si>
  <si>
    <t>Territoire</t>
  </si>
  <si>
    <t>Habitats naturels forestiers</t>
  </si>
  <si>
    <t>Surface (Ha)</t>
  </si>
  <si>
    <t>Actions mises en œuvre</t>
  </si>
  <si>
    <t>Actions spécifiques mises en œuvre (développer s'il vous plait)</t>
  </si>
  <si>
    <t>La maturation biologique des peuplements forestiers</t>
  </si>
  <si>
    <t>L'hétérogénéité verticale et horizontale des peuplements</t>
  </si>
  <si>
    <t>Méthode utilisée</t>
  </si>
  <si>
    <t>La connectivité entre hotspot de biodiversité</t>
  </si>
  <si>
    <t>* nc  si données non connues</t>
  </si>
  <si>
    <t>Etat de l'aquisition des données sur le territoire</t>
  </si>
  <si>
    <t>Fait / partiellement/ en cours / à faire…</t>
  </si>
  <si>
    <t>autre ?</t>
  </si>
  <si>
    <t>texte libre</t>
  </si>
  <si>
    <t>Quelle est la problématique ?</t>
  </si>
  <si>
    <t>Quelles actions sont réalisées ?</t>
  </si>
  <si>
    <t>Quelles sont les modalités de mise en œuvre qui ont été choisies ?</t>
  </si>
  <si>
    <t>BON</t>
  </si>
  <si>
    <t>MOYEN</t>
  </si>
  <si>
    <t>MAUVAIS</t>
  </si>
  <si>
    <t>A04</t>
  </si>
  <si>
    <t>A04.01</t>
  </si>
  <si>
    <t>A04.02</t>
  </si>
  <si>
    <t>A04.03</t>
  </si>
  <si>
    <t>A10</t>
  </si>
  <si>
    <t>B01.01</t>
  </si>
  <si>
    <t>B01.02</t>
  </si>
  <si>
    <t>B02.01</t>
  </si>
  <si>
    <t>B02.02</t>
  </si>
  <si>
    <t>B02.03</t>
  </si>
  <si>
    <t>B02.04</t>
  </si>
  <si>
    <t>B02.05</t>
  </si>
  <si>
    <t>B02.06</t>
  </si>
  <si>
    <t>B03</t>
  </si>
  <si>
    <t>B04</t>
  </si>
  <si>
    <t>B05</t>
  </si>
  <si>
    <t>B06</t>
  </si>
  <si>
    <t>B07</t>
  </si>
  <si>
    <t>D01</t>
  </si>
  <si>
    <t>E04</t>
  </si>
  <si>
    <t>F04</t>
  </si>
  <si>
    <t>F06</t>
  </si>
  <si>
    <t>F06.01</t>
  </si>
  <si>
    <t>G01</t>
  </si>
  <si>
    <t>G02</t>
  </si>
  <si>
    <t>H05</t>
  </si>
  <si>
    <t>H07</t>
  </si>
  <si>
    <t>I01</t>
  </si>
  <si>
    <t>I02</t>
  </si>
  <si>
    <t>J01</t>
  </si>
  <si>
    <t>J02</t>
  </si>
  <si>
    <t>J03</t>
  </si>
  <si>
    <t>J03.01</t>
  </si>
  <si>
    <t>J03.02</t>
  </si>
  <si>
    <t>J03.03</t>
  </si>
  <si>
    <t>J03.04</t>
  </si>
  <si>
    <t>K01</t>
  </si>
  <si>
    <t>K02</t>
  </si>
  <si>
    <t>K02.01</t>
  </si>
  <si>
    <t>K02.02</t>
  </si>
  <si>
    <t>K02.03</t>
  </si>
  <si>
    <t>K02.04</t>
  </si>
  <si>
    <t>K03</t>
  </si>
  <si>
    <t>K03.01</t>
  </si>
  <si>
    <t>K03.02</t>
  </si>
  <si>
    <t>K03.03</t>
  </si>
  <si>
    <t>K03.04</t>
  </si>
  <si>
    <t>K03.05</t>
  </si>
  <si>
    <t>K03.06</t>
  </si>
  <si>
    <t>K03.07</t>
  </si>
  <si>
    <t>K04</t>
  </si>
  <si>
    <t>K04.01</t>
  </si>
  <si>
    <t>K04.02</t>
  </si>
  <si>
    <t>K04.03</t>
  </si>
  <si>
    <t>K04.04</t>
  </si>
  <si>
    <t>K04.05</t>
  </si>
  <si>
    <t>K05</t>
  </si>
  <si>
    <t>K06</t>
  </si>
  <si>
    <t>L01</t>
  </si>
  <si>
    <t>L02</t>
  </si>
  <si>
    <t>L03</t>
  </si>
  <si>
    <t>L04</t>
  </si>
  <si>
    <t>L05</t>
  </si>
  <si>
    <t>L06</t>
  </si>
  <si>
    <t>L07</t>
  </si>
  <si>
    <t>L08</t>
  </si>
  <si>
    <t>L09</t>
  </si>
  <si>
    <t>L10</t>
  </si>
  <si>
    <t>M01</t>
  </si>
  <si>
    <t>M01.01</t>
  </si>
  <si>
    <t>M01.02</t>
  </si>
  <si>
    <t>M01.03</t>
  </si>
  <si>
    <t>M01.04</t>
  </si>
  <si>
    <t>M01.05</t>
  </si>
  <si>
    <t>M01.06</t>
  </si>
  <si>
    <t>M01.07</t>
  </si>
  <si>
    <t>M02</t>
  </si>
  <si>
    <t>M02.01</t>
  </si>
  <si>
    <t>M02.02</t>
  </si>
  <si>
    <t>M02.03</t>
  </si>
  <si>
    <t>M02.04</t>
  </si>
  <si>
    <t>Réglementation</t>
  </si>
  <si>
    <t>Autres (préciser)</t>
  </si>
  <si>
    <t>PRESENCE/ABSENCE</t>
  </si>
  <si>
    <t>INVENTAIRE QUALITATIF</t>
  </si>
  <si>
    <t>Quels sont les résultats attendus / obtenus (avec analyse critique) ?</t>
  </si>
  <si>
    <t>Gestionnaire</t>
  </si>
  <si>
    <t>Nom de l'entité</t>
  </si>
  <si>
    <t>obtenus</t>
  </si>
  <si>
    <t>analyse critique</t>
  </si>
  <si>
    <t>Résultats attendus</t>
  </si>
  <si>
    <t xml:space="preserve">Caractériser les habitats naturels forestiers </t>
  </si>
  <si>
    <t xml:space="preserve">Identifier des îlots de forêts à forte maturité biologique </t>
  </si>
  <si>
    <t>Animation par conseils individuels ou collectifs</t>
  </si>
  <si>
    <t>Contractualisation (préciser le type)</t>
  </si>
  <si>
    <t>Animation par communication générale</t>
  </si>
  <si>
    <t>Mesures financières incitatives (préciser le type)</t>
  </si>
  <si>
    <t>Communal</t>
  </si>
  <si>
    <t>Privé</t>
  </si>
  <si>
    <t>Autre (préciser)</t>
  </si>
  <si>
    <t>N2000</t>
  </si>
  <si>
    <t>Domanial (Etat)</t>
  </si>
  <si>
    <t>% Futaie régulière</t>
  </si>
  <si>
    <t>% Futaie irrégulière</t>
  </si>
  <si>
    <t>% peuplement de recolonisation</t>
  </si>
  <si>
    <t>% en sylviculture*</t>
  </si>
  <si>
    <t>% Zones  hors sylviculture*</t>
  </si>
  <si>
    <t>41.1</t>
  </si>
  <si>
    <t>41.12</t>
  </si>
  <si>
    <t>Hêtraies atlantiques acidiphiles</t>
  </si>
  <si>
    <t>41.122</t>
  </si>
  <si>
    <t>Hêtraies acidiphiles sub-atlantiques</t>
  </si>
  <si>
    <t>41.14</t>
  </si>
  <si>
    <t>Hêtraies neutrophiles pyrénéo-cantabriques</t>
  </si>
  <si>
    <t>41.141</t>
  </si>
  <si>
    <t>Hêtraies pyrénéennes hygrophiles</t>
  </si>
  <si>
    <t>41.142</t>
  </si>
  <si>
    <t>Hêtraies pyrénéennes mésophiles</t>
  </si>
  <si>
    <t>41.144</t>
  </si>
  <si>
    <t>41.15</t>
  </si>
  <si>
    <t>Hêtraies subalpines</t>
  </si>
  <si>
    <t>41.16</t>
  </si>
  <si>
    <t>Hêtraies sur calcaire</t>
  </si>
  <si>
    <t>41.17</t>
  </si>
  <si>
    <t>Hêtraies médio-européennes méridionales</t>
  </si>
  <si>
    <t>41.175</t>
  </si>
  <si>
    <t>Hêtraies calcicoles sub-méditerranéennes</t>
  </si>
  <si>
    <t>41.1751</t>
  </si>
  <si>
    <t>Hêtraies à Buis</t>
  </si>
  <si>
    <t>41.2</t>
  </si>
  <si>
    <t>Chênaies-charmaies</t>
  </si>
  <si>
    <t>41.22</t>
  </si>
  <si>
    <t>Frênaies-chênaies et chênaies-charmaies aquitaniennes</t>
  </si>
  <si>
    <t>41.29</t>
  </si>
  <si>
    <t>Chênaies-frênaies pyrénéo-cantabriques</t>
  </si>
  <si>
    <t>41.3</t>
  </si>
  <si>
    <t>Frênaies</t>
  </si>
  <si>
    <t>41.33</t>
  </si>
  <si>
    <t>41.39</t>
  </si>
  <si>
    <t>41.4</t>
  </si>
  <si>
    <t>Forêts mixtes de pentes et ravins</t>
  </si>
  <si>
    <t>41.41</t>
  </si>
  <si>
    <t>Forêts de ravin à Frêne et Sycomore</t>
  </si>
  <si>
    <t>41.44</t>
  </si>
  <si>
    <t>41.45</t>
  </si>
  <si>
    <t>Forêts thermophiles alpiennes et péri-alpiennes mixtes de Tilleuls</t>
  </si>
  <si>
    <t>41.5</t>
  </si>
  <si>
    <t>Chênaies acidiphiles</t>
  </si>
  <si>
    <t>41.51</t>
  </si>
  <si>
    <t>Bois de Chênes pédonculés et de Bouleaux</t>
  </si>
  <si>
    <t>41.52</t>
  </si>
  <si>
    <t>Chênaies acidiphiles atlantiques à Hêtres</t>
  </si>
  <si>
    <t>41.54</t>
  </si>
  <si>
    <t>Chênaies aquitano-ligériennes sur podzols</t>
  </si>
  <si>
    <t>41.55</t>
  </si>
  <si>
    <t>Chênaies aquitano-ligériennes sur sols lessivés ou acides</t>
  </si>
  <si>
    <t>41.56</t>
  </si>
  <si>
    <t>41.561</t>
  </si>
  <si>
    <t>Chênaies acidiphiles pyrénéennes</t>
  </si>
  <si>
    <t>41.5611</t>
  </si>
  <si>
    <t>Chênaies acidiphiles pyrénéennes mésophiles</t>
  </si>
  <si>
    <t>41.5612</t>
  </si>
  <si>
    <t>Chênaies acidiphiles pyrénéennes hygrophiles</t>
  </si>
  <si>
    <t>41.6</t>
  </si>
  <si>
    <t>Forêts de Chêne tauzin</t>
  </si>
  <si>
    <t>41.65</t>
  </si>
  <si>
    <t>41.7</t>
  </si>
  <si>
    <t>Chênaies thermophiles et supra-méditerranéennes</t>
  </si>
  <si>
    <t>41.71</t>
  </si>
  <si>
    <t>Chênaies blanches occidentales et communautés apparentées</t>
  </si>
  <si>
    <t>41.711</t>
  </si>
  <si>
    <t>41.9</t>
  </si>
  <si>
    <t>Bois de Châtaigniers</t>
  </si>
  <si>
    <t>41.A</t>
  </si>
  <si>
    <t>Bois de Charmes</t>
  </si>
  <si>
    <t>41.B</t>
  </si>
  <si>
    <t>Bois de Bouleaux</t>
  </si>
  <si>
    <t>41.B1</t>
  </si>
  <si>
    <t>41.B11</t>
  </si>
  <si>
    <t>Bois de Bouleaux humides</t>
  </si>
  <si>
    <t>41.B112</t>
  </si>
  <si>
    <t>Bois de Bouleaux humides aquitano-ligériens</t>
  </si>
  <si>
    <t>41.B12</t>
  </si>
  <si>
    <t>Bois de Bouleaux secs acidiphiles médio-européens</t>
  </si>
  <si>
    <t>41.B3</t>
  </si>
  <si>
    <t>Bois de Bouleaux montagnards et subalpins</t>
  </si>
  <si>
    <t>41.B33</t>
  </si>
  <si>
    <t>Bois de Bouleaux pyrénéens</t>
  </si>
  <si>
    <t>41.C</t>
  </si>
  <si>
    <t>Aulnaies</t>
  </si>
  <si>
    <t>41.C2</t>
  </si>
  <si>
    <t>41.D</t>
  </si>
  <si>
    <t>Bois de Trembles</t>
  </si>
  <si>
    <t>41.D2</t>
  </si>
  <si>
    <t>Bois de Trembles de plaine</t>
  </si>
  <si>
    <t>41.D3</t>
  </si>
  <si>
    <t>Stations de Trembles montagnardes</t>
  </si>
  <si>
    <t>41.D4</t>
  </si>
  <si>
    <t>Stations de Trembles supra-méditerranéennes</t>
  </si>
  <si>
    <t>41.E</t>
  </si>
  <si>
    <t>Bois de Sorbiers sauvages</t>
  </si>
  <si>
    <t>41.F</t>
  </si>
  <si>
    <t>Bois d'Ormes</t>
  </si>
  <si>
    <t>41.F1</t>
  </si>
  <si>
    <t>Bois d'Ormes à petites feuilles</t>
  </si>
  <si>
    <t>41.G</t>
  </si>
  <si>
    <t>41.H</t>
  </si>
  <si>
    <t>Forêts de conifères</t>
  </si>
  <si>
    <t>42.1</t>
  </si>
  <si>
    <t>42.11</t>
  </si>
  <si>
    <t>42.112</t>
  </si>
  <si>
    <t>Sapinières neutrophiles de la zone du Hêtre</t>
  </si>
  <si>
    <t>42.113</t>
  </si>
  <si>
    <t>Sapinières intra-pyrénéennes</t>
  </si>
  <si>
    <t>42.12</t>
  </si>
  <si>
    <t>Sapinières calciphiles</t>
  </si>
  <si>
    <t>42.122</t>
  </si>
  <si>
    <t>Sapinières calcicoles de la zone du Hêtre</t>
  </si>
  <si>
    <t>42.13</t>
  </si>
  <si>
    <t>42.132</t>
  </si>
  <si>
    <t>42.133</t>
  </si>
  <si>
    <t>Sapinières à Rhododendron</t>
  </si>
  <si>
    <t>42.1331</t>
  </si>
  <si>
    <t>Sapinières pyrénéennes à Rhododendron</t>
  </si>
  <si>
    <t>42.1333</t>
  </si>
  <si>
    <t>42.1B</t>
  </si>
  <si>
    <t>Reboisement en Sapins</t>
  </si>
  <si>
    <t>42.1B1</t>
  </si>
  <si>
    <t>42.4</t>
  </si>
  <si>
    <t>Forêts de Pins de montagne</t>
  </si>
  <si>
    <t>42.41</t>
  </si>
  <si>
    <t>Forêts de Pins de montagne à Rhododendron ferrugineux</t>
  </si>
  <si>
    <t>42.413</t>
  </si>
  <si>
    <t>Forêts pyrénéennes de Pins de montagne à Rhododendron</t>
  </si>
  <si>
    <t>42.42</t>
  </si>
  <si>
    <t>Forêts de Pins de montagne xéroclines</t>
  </si>
  <si>
    <t>42.424</t>
  </si>
  <si>
    <t>Forêts de Pins de montagne des soulanes pyrénéennes</t>
  </si>
  <si>
    <t>42.4241</t>
  </si>
  <si>
    <t>Forêts de Pins de montagne à Véronique</t>
  </si>
  <si>
    <t>42.4242</t>
  </si>
  <si>
    <t>Forêts pyrénéennes de Pins de montagne à Raisin d'Ours</t>
  </si>
  <si>
    <t>42.425</t>
  </si>
  <si>
    <t>Forêts de Pins de montagne à Pulsatille</t>
  </si>
  <si>
    <t>42.43</t>
  </si>
  <si>
    <t>42.5</t>
  </si>
  <si>
    <t>Forêts de Pins sylvestres</t>
  </si>
  <si>
    <t>42.56</t>
  </si>
  <si>
    <t>Forêts mésophiles pyrénéennes de Pins sylvestres</t>
  </si>
  <si>
    <t>42.561</t>
  </si>
  <si>
    <t>Forêts mésophiles calcicoles pyrénéennes de Pins sylvestres</t>
  </si>
  <si>
    <t>42.562</t>
  </si>
  <si>
    <t>Forêts mésophiles acidiphiles pyrénéennes de Pins sylvestres</t>
  </si>
  <si>
    <t>42.5E</t>
  </si>
  <si>
    <t>Reboisement de Pins sylvestres</t>
  </si>
  <si>
    <t>42.A</t>
  </si>
  <si>
    <t>42.A2</t>
  </si>
  <si>
    <t>42.A27</t>
  </si>
  <si>
    <t>Bois pyrénéens de Genévriers thurifères</t>
  </si>
  <si>
    <t>42.A7</t>
  </si>
  <si>
    <t>Forêts d'Ifs</t>
  </si>
  <si>
    <t>43</t>
  </si>
  <si>
    <t>44</t>
  </si>
  <si>
    <t>44.1</t>
  </si>
  <si>
    <t>Formations riveraines de Saules</t>
  </si>
  <si>
    <t>44.11</t>
  </si>
  <si>
    <t>44.111</t>
  </si>
  <si>
    <t>44.12</t>
  </si>
  <si>
    <t>44.121</t>
  </si>
  <si>
    <t>44.122</t>
  </si>
  <si>
    <t>44.13</t>
  </si>
  <si>
    <t>Forêts galeries de Saules blancs</t>
  </si>
  <si>
    <t>44.3</t>
  </si>
  <si>
    <t>Forêt de Frênes et d'Aulnes des fleuves médio-européens</t>
  </si>
  <si>
    <t>44.31</t>
  </si>
  <si>
    <t>44.311</t>
  </si>
  <si>
    <t>Forêts de Frênes et d'Aulnes à Laîches</t>
  </si>
  <si>
    <t>44.315</t>
  </si>
  <si>
    <t>44.32</t>
  </si>
  <si>
    <t>44.33</t>
  </si>
  <si>
    <t>44.332</t>
  </si>
  <si>
    <t>44.34</t>
  </si>
  <si>
    <t>Galeries d'Aulnes nord-ibériques</t>
  </si>
  <si>
    <t>44.342</t>
  </si>
  <si>
    <t>Galeries d'Aulnes pyrénéo-cantabriques</t>
  </si>
  <si>
    <t>44.343</t>
  </si>
  <si>
    <t>Galeries d'Aulnes pyrénéo-catalanes</t>
  </si>
  <si>
    <t>44.4</t>
  </si>
  <si>
    <t>Forêts mixtes de Chênes, d'Ormes et de Frênes des grands fleuves</t>
  </si>
  <si>
    <t>44.41</t>
  </si>
  <si>
    <t>Grandes forêts fluviales médio-européennes</t>
  </si>
  <si>
    <t>44.42</t>
  </si>
  <si>
    <t>44.9</t>
  </si>
  <si>
    <t>44.91</t>
  </si>
  <si>
    <t>Bois marécageux d'Aulnes</t>
  </si>
  <si>
    <t>44.911</t>
  </si>
  <si>
    <t>Bois d'Aulnes marécageux méso-eutrophes</t>
  </si>
  <si>
    <t>44.9112</t>
  </si>
  <si>
    <t>44.912</t>
  </si>
  <si>
    <t>44.92</t>
  </si>
  <si>
    <t>44.921</t>
  </si>
  <si>
    <t>44.922</t>
  </si>
  <si>
    <t>44.923</t>
  </si>
  <si>
    <t>44.924</t>
  </si>
  <si>
    <t>44.A</t>
  </si>
  <si>
    <t>44.A1</t>
  </si>
  <si>
    <t>Bois de Bouleaux à Sphaignes</t>
  </si>
  <si>
    <t>44.A11</t>
  </si>
  <si>
    <t>Forêts de Bouleaux à Sphaignes et Linaigrettes</t>
  </si>
  <si>
    <t>44.A12</t>
  </si>
  <si>
    <t>Bois de Bouleaux à Sphaignes et à Laîches</t>
  </si>
  <si>
    <t>44.A13</t>
  </si>
  <si>
    <t>Bois de Bouleaux à Sphaignes méso-acidiphiles</t>
  </si>
  <si>
    <t>44.A3</t>
  </si>
  <si>
    <t>Bois tourbeux de Pins de montagne</t>
  </si>
  <si>
    <t>45</t>
  </si>
  <si>
    <t>45.3</t>
  </si>
  <si>
    <t>Forêts de Chênes verts méso- et supra méditerranéennes</t>
  </si>
  <si>
    <t>45.32</t>
  </si>
  <si>
    <t>Forêts de Chênes verts supra-méditerranéennes</t>
  </si>
  <si>
    <t>45.321</t>
  </si>
  <si>
    <t>83.3</t>
  </si>
  <si>
    <t>Plantations</t>
  </si>
  <si>
    <t>83.31</t>
  </si>
  <si>
    <t>Plantations de conifères</t>
  </si>
  <si>
    <t>83.311</t>
  </si>
  <si>
    <t>83.3111</t>
  </si>
  <si>
    <t>83.3112</t>
  </si>
  <si>
    <t>83.3113</t>
  </si>
  <si>
    <t>83.312</t>
  </si>
  <si>
    <t>83.3121</t>
  </si>
  <si>
    <t>83.3122</t>
  </si>
  <si>
    <t>83.3123</t>
  </si>
  <si>
    <t>83.32</t>
  </si>
  <si>
    <t>83.321</t>
  </si>
  <si>
    <t>Plantations de Peupliers</t>
  </si>
  <si>
    <t>83.3211</t>
  </si>
  <si>
    <t>83.3212</t>
  </si>
  <si>
    <t>Autres plantations de Peupliers</t>
  </si>
  <si>
    <t>83.322</t>
  </si>
  <si>
    <t>Plantations d'Eucalyptus</t>
  </si>
  <si>
    <t>83.323</t>
  </si>
  <si>
    <t>Plantations de Chênes exotiques</t>
  </si>
  <si>
    <t>83.324</t>
  </si>
  <si>
    <t>Plantations de Robiniers</t>
  </si>
  <si>
    <t>83.325</t>
  </si>
  <si>
    <t>type1</t>
  </si>
  <si>
    <t>type2</t>
  </si>
  <si>
    <t>type3</t>
  </si>
  <si>
    <t>hors sylviculture</t>
  </si>
  <si>
    <t>en sylviculture</t>
  </si>
  <si>
    <t>Total</t>
  </si>
  <si>
    <t xml:space="preserve"> (Ha)</t>
  </si>
  <si>
    <t>surfaces boisées</t>
  </si>
  <si>
    <t>Caractéristiques du Territoire forestier</t>
  </si>
  <si>
    <t>Forêts de protection (RTM)</t>
  </si>
  <si>
    <t>Réserve (préciser : naturelle, volontaire, biologique intégrale, dirigée,..)</t>
  </si>
  <si>
    <t>site1</t>
  </si>
  <si>
    <t>site2</t>
  </si>
  <si>
    <t>site3</t>
  </si>
  <si>
    <t>APB (Arrêté de protection de Biotope)</t>
  </si>
  <si>
    <t>Répérer des zones à enjeux forts pour la biodiversité dans un massif ou une propriété forestière</t>
  </si>
  <si>
    <t>Absence</t>
  </si>
  <si>
    <t>Présence ponctuelle</t>
  </si>
  <si>
    <t>Présence régulière</t>
  </si>
  <si>
    <t>Présence en grande quantité</t>
  </si>
  <si>
    <t>Nul (boisement d'un seul tenant)</t>
  </si>
  <si>
    <t xml:space="preserve">Moyen : plusieurs boisements distincts de tailles moyennes </t>
  </si>
  <si>
    <t xml:space="preserve">faible : peu boisements distincts de grande taille </t>
  </si>
  <si>
    <t>Important : nombreux boisements distincts de petites tailles</t>
  </si>
  <si>
    <t>Type de peuplement</t>
  </si>
  <si>
    <t>Bon : rattachement phytosociologique aisé, présence des espèces caractéristiques, tous les stades bioloqiques présents y compris les stades de dégradation</t>
  </si>
  <si>
    <t>Moyen : rattachement phytosociologique possible mais certaines espèces caractéristiques manquent ou absence de certaines classes d'âge</t>
  </si>
  <si>
    <t>Mauvais : les espèces caractéristiques sont absentes ou dominées par d'autres, absence de gros et très gros bois, absence des stades de dégradation</t>
  </si>
  <si>
    <t xml:space="preserve">Risques ou menaces 
identifiés ?* </t>
  </si>
  <si>
    <t>Bon : population bien représentée, reproduction satisfaisante, habitats favorables présents en quantité et qualité satisfaisantes,</t>
  </si>
  <si>
    <t>Moyen : L'un des critères fait défaut (préciser)</t>
  </si>
  <si>
    <t>Mauvais : Plusieurs critères font défaut (préciser)</t>
  </si>
  <si>
    <r>
      <t>autre ?</t>
    </r>
    <r>
      <rPr>
        <sz val="11"/>
        <rFont val="Calibri"/>
        <family val="2"/>
        <scheme val="minor"/>
      </rPr>
      <t xml:space="preserve"> (Sujet relatif à la biodiversité forestière traitée dans la structure ou pour laquelle la structure se pose des questions)</t>
    </r>
  </si>
  <si>
    <t xml:space="preserve">Modalités de mise en œuvre
</t>
  </si>
  <si>
    <t>Si autre préciser</t>
  </si>
  <si>
    <t>Sur votre territoire dispositifs mis en œuvre en faveur de :</t>
  </si>
  <si>
    <t>Méthode utilisée pour :</t>
  </si>
  <si>
    <t>Nature du foncier (1)</t>
  </si>
  <si>
    <t>Types de document de gestion (planification) existants (2)</t>
  </si>
  <si>
    <t>Surface forestière concernée par une réglementation particulière (3)</t>
  </si>
  <si>
    <t>(1) peuplement à gros et très gros bois ?</t>
  </si>
  <si>
    <t>Morcellement / fractionnement (2)</t>
  </si>
  <si>
    <t>(2) Morcellement / fractionnement : préciser si possible le nombre de boisement distincts et leur taille</t>
  </si>
  <si>
    <t>(3) Etat de conservation*</t>
  </si>
  <si>
    <t>(3) Etat de conservation*
(à dire d'expert)</t>
  </si>
  <si>
    <t>NR</t>
  </si>
  <si>
    <t>4</t>
  </si>
  <si>
    <t>Forêts</t>
  </si>
  <si>
    <t>Bosques</t>
  </si>
  <si>
    <t>Forests</t>
  </si>
  <si>
    <t>Niveau 1</t>
  </si>
  <si>
    <t>/68</t>
  </si>
  <si>
    <t>true</t>
  </si>
  <si>
    <t>Pas de description disponible</t>
  </si>
  <si>
    <t>Forêts caducifoliées</t>
  </si>
  <si>
    <t>Bosques caducifolios</t>
  </si>
  <si>
    <t>Broad-leaved deciduous forests</t>
  </si>
  <si>
    <t>Niveau 2</t>
  </si>
  <si>
    <t>/68/492</t>
  </si>
  <si>
    <t>Forests and woodland of native deciduous trees, other than floodplain or mire woods; forests dominated by broad-leaved deciduous trees, but comprising broad-leaved evergreen trees, are included.</t>
  </si>
  <si>
    <t>Forêts et terrains boisés d'arbres indigènes caducifoliés (autres que des forêts riveraines ou de terrains marécageux). Les forêts dominées par des feuillus caducifoliés mais comprenant des espèces sempervirentes sclérophylles sont incluses.</t>
  </si>
  <si>
    <t>Hêtraies</t>
  </si>
  <si>
    <t>Hayedos (bosques dominados por Fagus sylvatica)</t>
  </si>
  <si>
    <t>Beech forests</t>
  </si>
  <si>
    <t>Niveau 3</t>
  </si>
  <si>
    <t>/68/492/1278</t>
  </si>
  <si>
    <t>Forests dominated by Fagus sylvatica or, in Greece, F. orientalis or F. moesiaca. Many montane formations are beech-fir or beech-fir-spruce forests, to be noted as 43 (mixed forests), but with the suffixes below; they are discussed with the corresponding deciduous forest.</t>
  </si>
  <si>
    <t>Forêts dominées par Fagus sylvatica. De nombreuses formations montagnardes sont des forêts de Hêtre et de Sapin ou de Hêtre, de Sapin et d'Epicéa, elles sont notées 43 (forêts mixtes) ; elles seront traitées en même temps que les forêts caducifoliées correspondantes.</t>
  </si>
  <si>
    <t>41.11</t>
  </si>
  <si>
    <t>Hêtraies acidiphiles médio-européennes à Luzule blanchâtre du Luzulo-Fagenion</t>
  </si>
  <si>
    <t>Central European acidophilous beech forests with woodrush</t>
  </si>
  <si>
    <t>Niveau 4</t>
  </si>
  <si>
    <t>/68/492/1278/4288</t>
  </si>
  <si>
    <t>Medio-European beech and, in higher mountains, beech-fir or beech-fir-spruce forests on acid soils, with Luzula luzuloides, Polytrichum formosum, and often Deschampsia flexuosa, Vaccinium myrtillus, Pteridium aquilinum.</t>
  </si>
  <si>
    <t>Luzulo-Fagenion</t>
  </si>
  <si>
    <t>Hêtraies médio-européennes et, en altitude, hêtraies-sapinières ou pessières sur sols acides avec Luzula luzuloides, Polytrichum formosum et souvent Deschampsia flexuosa, Vaccinium myrtillus, Pteridium aquilinum.</t>
  </si>
  <si>
    <t>41.111</t>
  </si>
  <si>
    <t>Hêtraies collinéennes à Luzule</t>
  </si>
  <si>
    <t>Collinar woodrush beech forests</t>
  </si>
  <si>
    <t>Niveau 5</t>
  </si>
  <si>
    <t>/68/492/1278/4288/9940</t>
  </si>
  <si>
    <t>Beech forests of the lesser Hercynian ranges and Lorraine, never accompanied by spontaneous conifers.</t>
  </si>
  <si>
    <t>Hêtraies des massifs hercyniens mineurs et de Lorraine, jamais accompagnées par des conifères spontanés.</t>
  </si>
  <si>
    <t>41.112</t>
  </si>
  <si>
    <t>Hêtraies montagnardes à Luzule</t>
  </si>
  <si>
    <t>Montane woodrush beech forests</t>
  </si>
  <si>
    <t>/68/492/1278/4288/9941</t>
  </si>
  <si>
    <t>Beech, beech-fir or beech-fir-spruce (43.112) of the greater Hercynian ranges, the Jura, the Alps and the Bavarian Plateau.</t>
  </si>
  <si>
    <t>Hêtraies, hêtraies-sapinières ou hêtraies-sapinières-pessières (43.112) des massifs hercyniens, du Jura, des Alpes.</t>
  </si>
  <si>
    <t>41.1122</t>
  </si>
  <si>
    <t>Hêtraies montagnardes semi-naturelles à Luzule françaises</t>
  </si>
  <si>
    <t>Semi-natural montane woodrush beech forests</t>
  </si>
  <si>
    <t>Niveau 6</t>
  </si>
  <si>
    <t>/68/492/1278/4288/9941/17178</t>
  </si>
  <si>
    <t>Other formations.</t>
  </si>
  <si>
    <t>Autres formations.</t>
  </si>
  <si>
    <t>Hayedos acidófilos atlánticos, del Sistema Ibérico septentrional y del Sistema Central</t>
  </si>
  <si>
    <t>Atlantic acidophilous beech forests</t>
  </si>
  <si>
    <t>/68/492/1278/4289</t>
  </si>
  <si>
    <t>Atlantic forests on acid soils, differing from 41.11 by the absence of Luzula luzuloides and a greater abundance of Ilex aquifolium.</t>
  </si>
  <si>
    <t>Ilici-Fagenion</t>
  </si>
  <si>
    <t>Forêts atlantiques sur sols acides différant de 41.11 par l'absence de Luzula luzuloides et la grande abondance d'Ilex aquifolium.</t>
  </si>
  <si>
    <t>Hayedos acidófilos subatlánticos de los pirineos centrales y orientales</t>
  </si>
  <si>
    <t>Sub-Atlantic acidophilous beech forests</t>
  </si>
  <si>
    <t>/68/492/1278/4289/9875</t>
  </si>
  <si>
    <t>Transition forests of the Paris basin, the Morvan, the periphery of the Central Massif, the eastern and central Pyrenees.</t>
  </si>
  <si>
    <t>Deschampsio-Fagetum i.a.</t>
  </si>
  <si>
    <t>Forêts de transition du Bassin parisien, du Morvan, de la périphérie du Massif central, de l'est et du centre des Pyrénées.</t>
  </si>
  <si>
    <t>41.124</t>
  </si>
  <si>
    <t>Hêtraies acidiphiles pyrénéo-cantabriques</t>
  </si>
  <si>
    <t>Hayedos acidófilos atlánticos, pirenaico-occidentales y cantábrico-orientales</t>
  </si>
  <si>
    <t>Pyreneo-Cantabrian acidophilous beech forests</t>
  </si>
  <si>
    <t>/68/492/1278/4289/9877</t>
  </si>
  <si>
    <t>Humid forests with luxuriant epiphytism of the western Pyrenees and eastern Cantabrian mountains.</t>
  </si>
  <si>
    <t>Saxifrago hirsutae-Fagetum</t>
  </si>
  <si>
    <t>Forêts humides de l'ouest des Pyrénées et de l'est des chaînes cantabriques avec une végétation épiphytique luxuriante.</t>
  </si>
  <si>
    <t>41.127</t>
  </si>
  <si>
    <t>Hêtraies acidiphiles ibériques humides</t>
  </si>
  <si>
    <t>Hayedos acidófilos húmedos del Sistema Ibérico septentrional</t>
  </si>
  <si>
    <t>Humid Iberian acidophilous beech forests</t>
  </si>
  <si>
    <t>/68/492/1278/4289/9880</t>
  </si>
  <si>
    <t>false</t>
  </si>
  <si>
    <t>Humid acidophilous beech forests of the Northern Iberian Range.</t>
  </si>
  <si>
    <t>Galio rotundifolii-Fagetum p.</t>
  </si>
  <si>
    <t>Hêtraies acidiphiles humides du nord du secteur ibérique.</t>
  </si>
  <si>
    <t>41.128</t>
  </si>
  <si>
    <t>Hêtraies acidiphiles ibériques hyper-humides</t>
  </si>
  <si>
    <t>Hayedos acidófilos hiperhúmedos del Sistema Ibérico septentrional</t>
  </si>
  <si>
    <t>Hyper-humid Iberian acidophilous beech forests</t>
  </si>
  <si>
    <t>/68/492/1278/4289/9881</t>
  </si>
  <si>
    <t>Hyper-humid acidophilous beech forests of the Northern Iberian Range.</t>
  </si>
  <si>
    <t>Ilici-Fagetum</t>
  </si>
  <si>
    <t>Hêtraies acidiphiles hyper-humides du nord du secteur ibérique.</t>
  </si>
  <si>
    <t>41.13</t>
  </si>
  <si>
    <t>Hêtraies neutrophiles</t>
  </si>
  <si>
    <t>Neutrophilous beech forests</t>
  </si>
  <si>
    <t>/68/492/1278/4144</t>
  </si>
  <si>
    <t>Medio-European and Atlantic forests, on neutral or near-neutral soils, with mild humus (mull), characterized by a strong representation of species belonging to the ecological groups of Anemone nemorosa, of Lamium galeobdolon, of Galium odoratum and Melica uniflora and, in mountains, various Dentaria, forming a richer and more abundant herb layer than in 41.11 and 41.12.</t>
  </si>
  <si>
    <t>Asperulo-Fagenion (Galio odorati-Fagenion)</t>
  </si>
  <si>
    <t>Forêts médio-européennes ou atlantiques sur sols neutres ou voisins de la neutralité, avec humus doux (mull), caractérisées par une forte représentation d'espèces appartenant aux groupes écologiques d'Anemone nemorosa, ou Lamiastrum galeobdolon, ou Galium odoratum et Melica uniflora, et, dans les montagnes, divers Dentaria ; formation à strate herbacée plus riche et plus abondante que 41.11 et 41.12.</t>
  </si>
  <si>
    <t>41.131</t>
  </si>
  <si>
    <t>Hêtraies à Mélique</t>
  </si>
  <si>
    <t>Wood melick beech forests</t>
  </si>
  <si>
    <t>/68/492/1278/4144/9717</t>
  </si>
  <si>
    <t>Medio-European collinar beech and beech-oak forests of the Hercynian arc and peripheral regions, the Jura, Lorraine, the Paris basin, Burgundy and a few localities of the North Sea - Baltic plain.</t>
  </si>
  <si>
    <t>Melico-Fagetum, Asperulo-Fagetum, Cardamino bulbiferae-Fagetum, Hordelymo-Fagetum, Lathyro-Fagetum</t>
  </si>
  <si>
    <t>Hêtraies et chênaies-hêtraies collinéennes médio-européennes de l'arc hercynien et des régions périphériques, du Jura, de la Lorraine, du Bassin parisien et de la Bourgogne.</t>
  </si>
  <si>
    <t>41.1311</t>
  </si>
  <si>
    <t>Hêtraies calciclines à Mélique</t>
  </si>
  <si>
    <t>Calcicline wood melick beech forests</t>
  </si>
  <si>
    <t>/68/492/1278/4144/9717/17036</t>
  </si>
  <si>
    <t>Slightly-moist beech forests developed over calcareous bedrock on stony, neutral or weakly acid rendzina or similar humus-carbonate soils, with Galium odoratum, Melica uniflora, Mercurialis perennis, Lathyrus vernus, Asarum europaeum, Hordelymus europaeus, Epipactis helleborine, E. leptochila, Neottia nidus-avis, Circaea lutetiana, Viola reichenbachiana.</t>
  </si>
  <si>
    <t>Hêtraies légèrement fraîches développées sur roche mère calcaire avec des sols caillouteux, neutres ou faiblement acides, parfois à humus carbonaté, avec Galium odoratum, Melica uniflora, Mercurialis perennis, Lathyrus vernus, Asarum europaeum, Hordelymus europaeus, Epipactis helleborine, E. leptochila, Neottia nidus-avis, Circaea lutetiana, Viola reichenbachiana.</t>
  </si>
  <si>
    <t>41.1312</t>
  </si>
  <si>
    <t>Hêtraies neutroclines à Mélique</t>
  </si>
  <si>
    <t>Neutrocline wood melick beech forests</t>
  </si>
  <si>
    <t>/68/492/1278/4144/9717/17038</t>
  </si>
  <si>
    <t>Beech forests developed on a more or less deep layer of brown loess-loam, less rich in calciphile plants and richer in acid- and drought- tolerant species; Melica uniflora (in northern formations) and Galium odoratum are usually well represented; Carex brizoides, C. pilosa, Milium effusum are characteristic of various sub-types.</t>
  </si>
  <si>
    <t>Hêtraies développées sur des sols plus ou moins profonds de lœss argileux brun, moins riches en plantes calciphiles et plus riches en espèces tolérantes à la sécheresse et à l'acidité ; Melica uniflora (dans les formations du nord) et Galium odoratum sont habituellement bien représentés ; Carex brizoides, C. pilosa, Milium effusum sont caractéristiques de divers sous-types.</t>
  </si>
  <si>
    <t>41.132</t>
  </si>
  <si>
    <t>Hêtraies à Jacinthe des bois</t>
  </si>
  <si>
    <t>Bluebell beech forests</t>
  </si>
  <si>
    <t>/68/492/1278/4144/9729</t>
  </si>
  <si>
    <t>Atlantic beech and beech-oak forests with Hyacinthoides non-scripta, of southern England, the Boulonnais, Picardy, the Oise, Lys and Schelde basins.</t>
  </si>
  <si>
    <t>Endymio-Fagetum</t>
  </si>
  <si>
    <t>Hêtraies et chênaies-hêtraies atlantiques avec Hyacinthoides non-scripta, du Boulonnais, de la Picardie et des bassins de l'Oise, de la Seine, de la Lys et de l'Escaut.</t>
  </si>
  <si>
    <t>41.1321</t>
  </si>
  <si>
    <t>Hêtraies calciclines à Jacinthe des bois</t>
  </si>
  <si>
    <t>Calcicline bluebell beech forests</t>
  </si>
  <si>
    <t>/68/492/1278/4144/9729/17039</t>
  </si>
  <si>
    <t>Atlantic beech, beech-oak or beech-ash forests developed on base-rich and calcareous soils, particularly of limestone scarplands, of southern England (Fagus sylvatica-Mercurialis perennis woodland) and neighbouring regions of western France.</t>
  </si>
  <si>
    <t>Hêtraies, chênaies-hêtraies ou frênaies-hêtraies atlantiques développées sur des sols calcaires et riches en bases, particulièrement dans les régions calcaires escarpées du sud de l'Angleterre (région boisée à Fagus sylvatica-Mercurialis perennis) et les régions correspondantes de l'ouest de la France.</t>
  </si>
  <si>
    <t>41.1322</t>
  </si>
  <si>
    <t>Hêtraies neutroclines à Jacinthe des bois</t>
  </si>
  <si>
    <t>Neutrocline bluebell beech forests</t>
  </si>
  <si>
    <t>/68/492/1278/4144/9729/17040</t>
  </si>
  <si>
    <t>Atlantic beech and beech-ash forests developed on neutral or slightly acid brown soils of southern England (Fagus sylvatica-Rubus fruticosus woodland) and ajacent regions of the mainland.</t>
  </si>
  <si>
    <t>Hêtraies et frênaies-hêtraies atlantiques développées sur des sols bruns neutres ou légèrement acides du sud de l'Angleterre (région boisée à Fagus sylvatica-Rubus fruticosus) et des régions adjacentes du continent.</t>
  </si>
  <si>
    <t>41.133</t>
  </si>
  <si>
    <t>Hêtraies à Dentaires</t>
  </si>
  <si>
    <t>Bittercress beech forests</t>
  </si>
  <si>
    <t>/68/492/1278/4144/9730</t>
  </si>
  <si>
    <t>Montane beech or beech-fir (43.133) formations of the Jura, the northern Alps and the great Hercynian ranges.</t>
  </si>
  <si>
    <t>Lonicero alpigenae-Fagenion: Abieti-Fagetum, Dentario enneaphyllidi-Fagetum, Aposeri-Fagetum, Dentario heptaphyllidi-Fagetum, Cardamino trifoliae-Fagetum</t>
  </si>
  <si>
    <t>Hêtraies ou hêtraies-sapinières (43.133) montagnardes du Jura, du nord des Alpes et des grands massifs hercyniens.</t>
  </si>
  <si>
    <t>Hayedos neutrófilos pirenaico-cantábricos</t>
  </si>
  <si>
    <t>Pyreneo-Cantabrian neutrophile beech forests</t>
  </si>
  <si>
    <t>/68/492/1278/4160</t>
  </si>
  <si>
    <t>Neutrophile beech forests of the southwestern Central Massif, the Pyrenees, the Cantabrian mountains, and, very locally, the Northern Iberian Range.</t>
  </si>
  <si>
    <t>Scillo-Fagenion</t>
  </si>
  <si>
    <t>Hêtraies neutrophiles du sud-ouest du Massif central, des Pyrénées, des montagnes cantabriques et, très localement, du domaine nord ibérique.</t>
  </si>
  <si>
    <t>Hayedos higrófilos pirenaicos</t>
  </si>
  <si>
    <t>Hygrophile Pyrenean beech forests</t>
  </si>
  <si>
    <t>/68/492/1278/4160/9739</t>
  </si>
  <si>
    <t>Humid montane beech and beech-fir (43.141) forests on neutral soils with mild humus (mull) of the western Pyrenees, characterized by the vernal bloom of Scilla lilio-hyacinthus and Lathraea clandestina and by a summer cover rich in ferns (Athyrium filix-femina, Gymnocarpium dryopteris, Asplenium scolopendrium, Dryopteris spp., Polystichum spp.) and species of the ecological group of Melica uniflora and Galium odoratum; they are locally represented in the eastern Pyrenees and the Montes Olositanicos.</t>
  </si>
  <si>
    <t>Scillo-Fagetum p.</t>
  </si>
  <si>
    <t>Hêtraies et hêtraies-sapinières (43.141) montagnardes humides sur sols neutres avec un humus doux (mull) de l'ouest des Pyrénées, caractérisées par la floraison vernale de Scilla lilio-hyacinthus et Lathraea clandestina, et richement pourvues en été de fougères (Athyrium filix-femina, Gymnocarpium dryopteris, Asplenium scolopendrium, Dryopteris spp., Polystichum spp.) et d'espèces du groupe écologique de Melica uniflora et Galium odoratum ; elles sont localement représentées dans les Pyrénées orientales.</t>
  </si>
  <si>
    <t>Hayedos mesófilos latepirenaicos</t>
  </si>
  <si>
    <t>Mesophile Pyrenean beech forests</t>
  </si>
  <si>
    <t>/68/492/1278/4160/9740</t>
  </si>
  <si>
    <t>Neutrophilous mesophile beech forests of the Pyrenees, the Montes Olositanicos and the northern Montes Catalanidicos, less species-rich than the preceding, characterized by the abundance of Helleborus viridis ssp. occidentalis.</t>
  </si>
  <si>
    <t>Helleboro-Fagetum</t>
  </si>
  <si>
    <t>Hêtraies neutrophiles et mésophiles des Pyrénées, ... et du nord des monts Catalans, moins riches en espèces que les précédentes, caractérisées par l'abondance d'Helleborus viridis spp. occidentalis.</t>
  </si>
  <si>
    <t>41.143</t>
  </si>
  <si>
    <t>Hêtraies oro-cantabriques sub-humides</t>
  </si>
  <si>
    <t>Hayedos neutrófilos subhúmedos de las montañas cantábricas, de los montes vascos y del Sistema Ibérico septentrional</t>
  </si>
  <si>
    <t>Sub-humid oro-Cantabrian beech forests</t>
  </si>
  <si>
    <t>/68/492/1278/4160/9741</t>
  </si>
  <si>
    <t>Neutrophilous beech forests of the subhumid montane areas of the Cantabrian mountains and, locally, of the Northern Iberian Range, with Carex sylvatica, Galium odoratum, Lathyrus occidentalis, Melica uniflora, Mercurialis perennis, Paris quadrifolia, Scilla lilio-hyacinthus.</t>
  </si>
  <si>
    <t>Carici sylvaticae-Fagetum</t>
  </si>
  <si>
    <t>Hêtraies neutrophiles des secteurs montagnards subhumides des montagnes cantabriques et, localement, du nord du domaine ibérique, avec Carex sylvatica, Galium odoratum, Lathyrus occidentalis, Melica uniflora, Mercurialis perennis, Paris quadrifolia, Scilla lilio-hyacinthus.</t>
  </si>
  <si>
    <t>Hêtraies-sapinières humides du Massif central</t>
  </si>
  <si>
    <t>Humid Central Massif fir-beech forests</t>
  </si>
  <si>
    <t>/68/492/1278/4160/9759</t>
  </si>
  <si>
    <t>Fir-birch or beech forests of volcanic soils in the 1100-1600 metre range of the central and southern Massif Central, with Galium odoratum, Euphorbia hyberna, Lilium martagon, Scilla lilio-hyacinthus.</t>
  </si>
  <si>
    <t>Hêtraies-sapinières ou hêtraies développées sur des sols volcaniques, entre 1 100 et 1 600 mètres, dans le centre et le sud du Massif central, avec Galium odoratum, Euphorbia hyberna, Lilium martagon, Scilla lilio-hyacinthus.</t>
  </si>
  <si>
    <t>Hayedos acidófilos subalpinos</t>
  </si>
  <si>
    <t>Subalpine beech woods</t>
  </si>
  <si>
    <t>/68/492/1278/4165</t>
  </si>
  <si>
    <t>Woods usually composed of low, low-branching trees, with much sycamore (Acer pseudoplatanus) situated near the tree limit, mostly in low mountains with oceanic climate (Vosges, Black Forest, Rhön, Jura, outer Alps, Central Massif, Pyrenees). Herb layer similar to that of 41.13 or locally 41.11 and with elements of adjacent open grasslands.</t>
  </si>
  <si>
    <t>Aceri-Fagenion</t>
  </si>
  <si>
    <t>Forêts habituellement composées d'arbres bas, bas-branchus, avec de nombreux érables sycomores (Acer pseudoplatanus), situées près de la limite des arbres, la plupart dans des montagnes basses à climat océanique (Vosges, Forêt-Noire, Rhône, Jura, Alpes externes, Massif central, Pyrénées). Strate herbacée identique à celle de 41.13 ou, localement, de 41.11 avec des éléments des prairies ouvertes adjacentes.</t>
  </si>
  <si>
    <t>Hayedos basófilos xerotermófilos</t>
  </si>
  <si>
    <t>Beech forests on limestone</t>
  </si>
  <si>
    <t>/68/492/1278/4166</t>
  </si>
  <si>
    <t>Xero-thermophile medio-European and Atlantic forests on calcareous, often superficial, soils, usually of steep slopes, with a generally abundant herb and shrub undergrowth, characterized by sedges (Carex digitata, C. flacca, C. montana, C. alba), grasses (Sesleria albicans, Brachypodium pinnatum), orchids (Cephalanthera spp., Neottia nidus-avis, Epipactis leptochila, E. microphylla) and thermophile species, transgressive of the Quercetalia pubescenti-petraeae. The bush-layer includes several calcicolous species (Ligustrum vulgare, Berberis vulgaris) and Buxus sempervirens can dominate.</t>
  </si>
  <si>
    <t>Cephalanthero-Fagenion</t>
  </si>
  <si>
    <t>Forêts medio-européennes et atlantiques xéro-thermophiles sur sols calcaires, souvent superficiels, généralement sur des pentes escarpées, avec une sous-strate habituellement garnie d'herbacées et d'arbrisseaux abondants, caractérisée par des Laîches (Carex digitata, C. flacca, C. montana, C. alba), des Graminées (Sesleria albicans, Brachypodium pinnatum), des Orchidées (Cephalanthera spp., Neottia nidus-avis, Epipactis leptochila, E. microphylla) et des espèces thermophiles, transgressives des Quercetalia pubescenti-petraeae. La strate arbustive renferme plusieurs espèces calcicoles (Ligustrum vulgare, Berberis vulgaris) et Buxus sempervirens peut dominer.</t>
  </si>
  <si>
    <t>41.161</t>
  </si>
  <si>
    <t>Hêtraie à laîches</t>
  </si>
  <si>
    <t>Sedge beech forests</t>
  </si>
  <si>
    <t>/68/492/1278/4166/9751</t>
  </si>
  <si>
    <t>Middle European slope sedge and orchid beech woods.</t>
  </si>
  <si>
    <t>Carici-Fagetum s.l.</t>
  </si>
  <si>
    <t>Hêtraies médio-européennes de pente à Carex et Orchidées.</t>
  </si>
  <si>
    <t>41.162</t>
  </si>
  <si>
    <t>Hêtraies xérophiles nord-ouest ibériques</t>
  </si>
  <si>
    <t>Hayedos xerófilos de las montañas cantábricas y de los montes vascos</t>
  </si>
  <si>
    <t>North-western Iberian xerophile beech woods</t>
  </si>
  <si>
    <t>/68/492/1278/4166/9760</t>
  </si>
  <si>
    <t>Beech forests of relatively low precipitation zones of the southern ranges of the Pais Vasco and of superficially dry calcareous soils of the Cordillera Cantabrica, with Brachypodium pinnatum ssp. rupestre, Sesleria argentea ssp. hispanica, Carex brevicollis, C. ornithopoda, C. sempervirens, C. caudata, Cephalanthera damasomium, C. longifolia, Epipactis helleborine, E. microphylla, Neottia nidus-avis.</t>
  </si>
  <si>
    <t>Epipactido helleborine-Fagetum</t>
  </si>
  <si>
    <t>Hêtraies des zones de précipitations relativement faibles sur les versants méridionaux du Pays basque et sols calcaires superficiels secs de la Cordillère cantabrique, avec Brachypodium pinnatum spp. rupestre, Sesleria argentea spp. hispanica, Carex brevicollis, C. ornithopoda, C. sempervirens, Cephalanthera damasonium, C. longifolia, Epipactis helleborine, E. microphylla, Neottia nidus-avis.</t>
  </si>
  <si>
    <t>Hayedos medioeuropeos meridionales</t>
  </si>
  <si>
    <t>Southern medio-European beech forests</t>
  </si>
  <si>
    <t>/68/492/1278/4175</t>
  </si>
  <si>
    <t>Forests of the southern flanks of the Alps and the western Mediterranean mountains with an often species-rich herb layer composed of an admixture of medio-European, Mediterranean and local endemic species.</t>
  </si>
  <si>
    <t>Fagion sylvaticae p.</t>
  </si>
  <si>
    <t>Forêts des montagnes ouest-méditerranéennes et du versant méridional des Alpes avec une strate herbacée souvent floristiquement riche, composée d'un mélange d'espèces médio-européennes, méditerranéennes et d'endémiques locales.</t>
  </si>
  <si>
    <t>Hayedos calcícolas submediterráneos</t>
  </si>
  <si>
    <t>Sub-Mediterranean calcicolous beech forests</t>
  </si>
  <si>
    <t>/68/492/1278/4175/9771</t>
  </si>
  <si>
    <t>Thermophile beech forests often rich in box and lavender of the warm, calcareous slopes of the southwestern pre-Alps, Haute Provence, Maritime Alps, of the Causses, the eastern Pyrenees, the Aragonese central Pyrenees.</t>
  </si>
  <si>
    <t>Buxo-Fagetum</t>
  </si>
  <si>
    <t>Hêtraies thermophiles souvent riches en Buis et Lavande sur les versants calcaires chauds des Préalpes sud-occidentales, de la Haute-Provence, des Alpes maritimes, des Causses, des Pyrénées orientales.</t>
  </si>
  <si>
    <t>Hayedos calcícolas submediterráneos con boj (Buxus sempervirens)</t>
  </si>
  <si>
    <t>Box beech forests</t>
  </si>
  <si>
    <t>/68/492/1278/4175/9771/17061</t>
  </si>
  <si>
    <t>Beech forests with an undergrowth dominated by Buxus sempervirens.</t>
  </si>
  <si>
    <t>Hêtraies avec une strate inférieure dominée par Buxus sempervirens.</t>
  </si>
  <si>
    <t>41.1752</t>
  </si>
  <si>
    <t>Hêtraies à Androsace</t>
  </si>
  <si>
    <t>Androsace beech forests</t>
  </si>
  <si>
    <t>/68/492/1278/4175/9771/17062</t>
  </si>
  <si>
    <t>Beech forests with a more reduced shrub layer and an herb layer characterized by the presence of the restricted southwestern Alpine endemics Androsace chaixii and Fritillaria involucrata.</t>
  </si>
  <si>
    <t>Forêts de Hêtres avec une strate buissonnante plutôt réduite et une strate herbacée caractérisée par la présence des endémiques strictement alpines sud-occidentales Androsace chaixii et Fritillaria involucrata.</t>
  </si>
  <si>
    <t>41.1753</t>
  </si>
  <si>
    <t>Hêtraies à Lavande</t>
  </si>
  <si>
    <t>Lavender beech forests</t>
  </si>
  <si>
    <t>/68/492/1278/4175/9771/17063</t>
  </si>
  <si>
    <t>Beech forests with Lavandula angustifolia.</t>
  </si>
  <si>
    <t>Forêts de Hêtres avec Lavandula angustifolia.</t>
  </si>
  <si>
    <t>41.1754</t>
  </si>
  <si>
    <t>Hêtraies de la Sainte-Baume</t>
  </si>
  <si>
    <t>Sainte-Baume beech forest</t>
  </si>
  <si>
    <t>/68/492/1278/4175/9771/17064</t>
  </si>
  <si>
    <t>Isolated, species-rich beech forest of the Sainte-Baume range of Provence, characterized by the strong representation of evergreen undergrowth, the development of the vegetation strata and the multiple waves of flowering. Among accompanying species are Taxus baccata, Ilex aquifolium, Acer opulifolium, Viburnum lantana, Coronilla emerus, Ruscus aculeatus, Mycelis muralis, Lilium martagon, Neottia nidus-avis, Helleborus foetidus, Digitalis lutea.</t>
  </si>
  <si>
    <t>Hêtraies isolées de la Sainte-Baume dans la région provençale, floristiquement riche, caractérisée par la forte représentation d'une sous-strate sempervirente, le développement de la végétation de cette strate et les sous-bois fleuris. Parmi les espèces accompagnatrices on peut citer Taxus baccata, Ilex aquifolium, Acer opalus, Viburnum lantana, Coronilla emerus, Ruscus aculeatus, Mycelis muralis, Lilium martagon, Neottia nidus-avis, Helleborus foetidus, Digitalis lutea.</t>
  </si>
  <si>
    <t>Bosques mixtos caducifolios o robledales, mesótrofos, atlántico-medioeuropeos</t>
  </si>
  <si>
    <t>Oak-hornbeam forests</t>
  </si>
  <si>
    <t>/68/492/1261</t>
  </si>
  <si>
    <t>Atlantic and medio-European forests dominated by Quercus robur or Q. petraea, on eutrophic or mesotrophic soils, with usually ample and species-rich herb and bush layers. Carpinus betulus is generally present. They occur under climates too dry or on soils too wet or too dry for beech or as a result of forestry practices favoring oaks.</t>
  </si>
  <si>
    <t>Carpinion betuli</t>
  </si>
  <si>
    <t>Forêts atlantiques et médio-européennes dominées par Quercus robur ou Q. petraea sur des sols eutrophes ou mésotrophes avec généralement des strates herbacée et arbustive bien développées et spécifiquement riches. Carpinus betulus est généralement présent. Elles se forment sous des climats trop secs ou sur des sols trop humides ou trop secs pour le hêtre ou encore à la faveur de pratiques forestières visant à favoriser les Chênes.</t>
  </si>
  <si>
    <t>41.21</t>
  </si>
  <si>
    <t>Chênaies atlantiques mixtes à Jacinthes des bois</t>
  </si>
  <si>
    <t>Mixed Atlantic bluebell oak forests</t>
  </si>
  <si>
    <t>/68/492/1261/4196</t>
  </si>
  <si>
    <t>Atlantic forests of the British Isles, western Belgium and northwestern France, mostly on more or less water-retaining soils, characterized by a diverse tree layer, dominated by Quercus robur and rich in Fraxinus excelsior, and by an herb layer rich in species of the group of Hyacinthoides non-scripta. Included are British Quercus robur-Pteridium aquilinum-Rubus fruticosus woodlands.</t>
  </si>
  <si>
    <t>Endymio-Carpinetum, Corylo-Fraxinetum p.</t>
  </si>
  <si>
    <t>Forêts atlantiques des îles Britanniques, de la Belgique occidentale et du nord-ouest de la France, principalement sur des sols plus ou moins hydromorphes, caractérisées par une strate arborescente hétérogène, dominées par Quercus robur et riche en Fraxinus excelsior, et par une strate herbacée riche en espèces du groupe de Hyacinthoides non-scripta.</t>
  </si>
  <si>
    <t>Aquitanian ash-oak and oak-hornbeam forests</t>
  </si>
  <si>
    <t>/68/492/1261/4205</t>
  </si>
  <si>
    <t>Ash-oak forests of valley bottoms and cool, damp lower slopes of Southwestern France, south to the Pyrenean piedmont, with Sorbus torminalis, Ruscus aculeatus and many thermocline, acidocline and Mediterraneo-Atlantic species.</t>
  </si>
  <si>
    <t>Rusco-Carpinetum, Saniculo-Carpinetum</t>
  </si>
  <si>
    <t>Frênaies-chênaies de fonds de vallée et de la base des versants, frais et humides du sud-ouest de la France, du piedmont pyrénéen, avec Sorbus torminalis, Ruscus aculeatus et d'autres espèces thermoclines, acidoclines et méditerranéo-atlantiques.</t>
  </si>
  <si>
    <t>41.23</t>
  </si>
  <si>
    <t>Frênaies-chênaies sub-atlantiques à primevère</t>
  </si>
  <si>
    <t>Sub-Atlantic oxlip ash-oak forests</t>
  </si>
  <si>
    <t>/68/492/1261/4206</t>
  </si>
  <si>
    <t>Oak-hornbeam forests rich in ash, on more or less wet, meso-eutrophic soils, in regions of moderate Atlantic influence, characterized by the abundance of species of the ecological groups of Primula elatior, of Lamium galeobdolon, of Anemone nemorosa and by the absence of Hyacinthoides non-scripta.</t>
  </si>
  <si>
    <t>Primulo-Carpinetum</t>
  </si>
  <si>
    <t>Chênaies-charmaies riches en Frênes, sur des sols méso-eutrophes plus ou moins humides, dans des régions sous influence atlantique modérée, caractérisées par l'abondance des espèces des groupes écologiques : Primula elatior, Lamiastrum galeobdolon, Anemone nemorosa et par l'absence de Hyacinthoides non-scripta.</t>
  </si>
  <si>
    <t>41.231</t>
  </si>
  <si>
    <t>Frênaies-chênaies à Arum</t>
  </si>
  <si>
    <t>Arum ash-oak forests</t>
  </si>
  <si>
    <t>/68/492/1261/4206/9807</t>
  </si>
  <si>
    <t>Typical neutrocline and acidocline ash-oak forests with primrose, developed on silts, marls and clays, characterized by the presence of the ecological groups of Galium odoratum of Arum maculatum, or by the abundance of Lamium galeobdolon.</t>
  </si>
  <si>
    <t>Frênaies-chênaies neutrocline et acidocline typique avec Primevère, développées sur des argiles et des marnes, caractérisées par la présence des groupes écologiques Galium odoratum, Arum maculatum, ou par l'abondance de Lamiastrum galeobdolon.</t>
  </si>
  <si>
    <t>41.232</t>
  </si>
  <si>
    <t>Frênaies-chênaies à Corydale</t>
  </si>
  <si>
    <t>Corydalis ash-oak forests</t>
  </si>
  <si>
    <t>/68/492/1261/4206/9808</t>
  </si>
  <si>
    <t>Ash-oak forests occupying damp colluvions at the bottom of slopes in valleys within sub-Atlantic forests, characterized by the presence of the group of Anemone ranunculoides, Corydalis solida, Gagea lutea and Lathraea squamaria or of Aconitum vulparia, transitional to ravine or alluvial forests.</t>
  </si>
  <si>
    <t>Frênaies-chênaies installées sur des colluvions humides accumulées au bas des versants en fond de vallées à l'intérieur de forêts sub-atlantiques, caractérisées par la présence du groupe écologique à Anemone ranunculoides (Corydalis solida, Gagea lutea et Lathraea squamaria ou Aconitum vulparia), et formant la transition avec les forêts de ravins ou alluviales.</t>
  </si>
  <si>
    <t>41.233</t>
  </si>
  <si>
    <t>Frênaies-chênaies à Ail</t>
  </si>
  <si>
    <t>Garlic ash-oak forests</t>
  </si>
  <si>
    <t>/68/492/1261/4206/9809</t>
  </si>
  <si>
    <t>Ash-oak forests rich in Allium ursinum, of alluvial terraces and adjacent colluvions.</t>
  </si>
  <si>
    <t>Frênaies-chênaies riche en Allium ursinum, installées sur terrasses alluviales et sur les colluvions adjacentes.</t>
  </si>
  <si>
    <t>41.24</t>
  </si>
  <si>
    <t>Chênaies-charmaies à Stellaire sub-atlantiques</t>
  </si>
  <si>
    <t>Sub-Atlantic stitchwort oak-hornbeam forests</t>
  </si>
  <si>
    <t>/68/492/1261/4207</t>
  </si>
  <si>
    <t>Sub-Atlantic and medio-European forests of Quercus robur and Quercus petraea, on meso-oligotrophic and less hydromorphic soils, characterized by the replacement of the groups of Primula elatior and Lamium galeobdolon by those of Deschampsia flexuosa and of Maianthemum bifolium, transgressives from the Quercion.</t>
  </si>
  <si>
    <t>Stellario-Carpinetum s. l.</t>
  </si>
  <si>
    <t>Forêts subatlantique et médio-européenne à Quercus robur et Quercus petraea, sur des sols méso-oligotrophes, plus ou moins hydromorphes, caractérisées par le remplacement des groupes à Primula elatior et Lamiastrum galeobdolon par ceux à Deschampsia flexuosa et Maianthemum bifolium, transgressives du Quercion robori-petraeae.</t>
  </si>
  <si>
    <t>41.25</t>
  </si>
  <si>
    <t>Chênaies-charmaies faméniennes</t>
  </si>
  <si>
    <t>Famennian oak-hornbeam forests</t>
  </si>
  <si>
    <t>/68/492/1261/4216</t>
  </si>
  <si>
    <t>Sub-Atlantic forests, generally with a low canopy, on soils with an alternating hydric regime, characterized by the abundance of Carex flacca and the coexistence of acidocline and calcicline species.</t>
  </si>
  <si>
    <t>Stellario-Carpinetum caricetosum</t>
  </si>
  <si>
    <t>Forêts subatlantiques, généralement avec une canopée basse, sur sols à régime hydrique alternant, caractérisées par l'abondance de Carex flacca et la coexistence d'espèces acidiclines et calciclines.</t>
  </si>
  <si>
    <t>41.26</t>
  </si>
  <si>
    <t>Chênaies-charmaies orientales</t>
  </si>
  <si>
    <t>Eastern oak-hornbeam forests</t>
  </si>
  <si>
    <t>/68/492/1261/4217</t>
  </si>
  <si>
    <t>Sub-continental and continental forests dominated by Quercus petraea and richer in lime, Tilia cordata, than the previous formations.</t>
  </si>
  <si>
    <t>Galio-Carpinetum, Tilio-Carpinetum</t>
  </si>
  <si>
    <t>Forêts sub-continentales et continentales dominées par Quercus petraea et plus riches en Tilleuls, Tilia cordata, que les formations précédentes.</t>
  </si>
  <si>
    <t>41.261</t>
  </si>
  <si>
    <t>Chênaies-charmaies à Gaillet des bois</t>
  </si>
  <si>
    <t>Wood bedstraw oak-hornbeam forests</t>
  </si>
  <si>
    <t>/68/492/1261/4217/9837</t>
  </si>
  <si>
    <t>Oak-hornbeam forests of regions with sub-continental climate within the central European range of Fagus sylvatica, such as the Upper Rhine plain, the rain shadows of the Harz, Rhön and Spessart, the Swabian-Franconian basin, the Bavarian plateau and Thuringe, with Sorbus torminalis, S. domestica, Ligustrum vulgare, Convallaria majalis, Carex montana, C. umbrosa, Festuca heterophylla.</t>
  </si>
  <si>
    <t>Galio-Carpinetum</t>
  </si>
  <si>
    <t>Chênaies-charmaies des régions caractérisées par un climat subcontinental à l'intérieur de l'aire centre européenne de Fagus sylvatica, comme la haute plaine du Rhin, ..., du Rhône, ..., avec Sorbus torminalis, S. domestica, Ligustrum vulgare, Convallaria majalis, Carex montana, C. umbrosa, Festuca heterophylla.</t>
  </si>
  <si>
    <t>41.262</t>
  </si>
  <si>
    <t>Forêts mixtes de Tilleuls de Chênes et de Charmes</t>
  </si>
  <si>
    <t>Mixed lime-oak-hornbeam forests</t>
  </si>
  <si>
    <t>/68/492/1261/4217/9838</t>
  </si>
  <si>
    <t>Lime-oak forests of eastern central European regions with continental climate, east of the range of Fagus sylvatica, with Quercus petraea, Q. robur, Tilia cordata, Acer platanoides, Carpinus betulus.</t>
  </si>
  <si>
    <t>Tilio-Carpinetum</t>
  </si>
  <si>
    <t>Forêts de Tilleuls et de Chênes de l&amp;#39;est de l&amp;#39;Europe centrale sous un climat continental, à l&amp;#39;est du secteur de Fagus sylvatica, avec Quercus petraea, Q. robur, Tilia cordata, Acer platanoides, Carpinus betulus.</t>
  </si>
  <si>
    <t>41.27</t>
  </si>
  <si>
    <t>Chênaies-charmaies et frênaies-charmaies calciphiles</t>
  </si>
  <si>
    <t>Calciphile oak-hornbeam and ash-oak forests</t>
  </si>
  <si>
    <t>/68/492/1261/4224</t>
  </si>
  <si>
    <t>Often low, open formations dominated by Quercus robur or Q. petraea, developed on superficial to deep soils associated with calcareous substrates in southern Germany, eastern and southern Belgium, eastern and central France; they generally constitute substitution forests of the Cephalanthero-Fagion, either regressive phases brought about by coppicing or recolonisation phases permitted by abandonment of Bromion grasslands.</t>
  </si>
  <si>
    <t>Antherico-carpinetum, Carici-Carpinetum (Ligustro-Carpinetum), Scillo-Carpinetum p., i.a.</t>
  </si>
  <si>
    <t>Formations souvent basses, ouvertes dominées par Quercus robur ou Q. petraea, développées sur des sols superficiels à profonds associés à des substrats calcaires dans le sud de l'Allemagne, l'est et le sud de la Belgique, l'est et le centre de la France ; elles constituent généralement des forêts de substitution du Cephalanthero-Fagion, soit des phases régressives entretenues par le traitement en taillis, soit des phases de recolonisation après l'abandon de pelouses de Bromion erecti.</t>
  </si>
  <si>
    <t>41.271</t>
  </si>
  <si>
    <t>Chênaies-charmaies xérophiles sur calcaire</t>
  </si>
  <si>
    <t>Limestone xerophile oak-hornbeam forests</t>
  </si>
  <si>
    <t>/68/492/1261/4224/9839</t>
  </si>
  <si>
    <t>Generally low formations characteristic of superficial calcareous soils on often steep sunny slopes of southern Germany, southern Belgium and eastern France, with Quercus rubor (usually dominent), Q. petraea, Tilia platyphyllos, Fraxinus excelsior, Carpinus betulus, Acer campestre, Corylus avellana, Cornus sanguinea, C. mas, Crataegus laevigata, C. monogyna, Prunus spinosa, Evouymus europaeus, Ligustrum vulgare, Viburnum lantana, Daphne laureola, Primula veris, Viola hirta, Mercurialis perennis, Scilla bifolia, Orchis mascula, Carex digitata, C. montana.</t>
  </si>
  <si>
    <t>Formations généralement basses caractéristiques des sols calcaires superficiels sur des pentes souvent abruptes et ensoleillées du sud de l'Allemagne, du sud de la Belgique et de l'est de la France, avec Quercus robur (habituellement dominant), Q. petraea, Tilia platyphyllos, Fraxinus excelsior, Carpinus betulus, Acer campestre, Corylus avellana, Cornus sanguinea, C. mas, Crataegus laevigata, C. monogyna, Prunus spinosa, Euonymus europaeus, Ligustrum vulgare, Viburnum lantana, Daphne laureola, Primula veris, Viola hirta, Mercurialis perennis, Scilla bifolia, Orchis mascula, Carex digitata, C. montana.</t>
  </si>
  <si>
    <t>41.272</t>
  </si>
  <si>
    <t>Chênaies-charmaies xérophiles sur schistes</t>
  </si>
  <si>
    <t>Schist xerophile oak-hornbeam forests</t>
  </si>
  <si>
    <t>/68/492/1261/4224/9848</t>
  </si>
  <si>
    <t>Low, open formations characteristic of steeep, sunny slopes on slightly calcareous schists in the Ardenne-Eifel periphery, with Quercus petraea (dominent), Carpinus betulus, Quercus robur, Sorbus torminalis, S. aria, Pyrus pyraster, Malus sylvestris, Prunus avium, Amelanchier ovalis, Stellaria holostea, Anemone sylvestris, Silene nutans, S. inflata, Campanula persicifolia, Anthericum liliago, Melica nutans, Carex montana.</t>
  </si>
  <si>
    <t>Formations basses et ouvertes caractéristiques des pentes abruptes et ensoleillées sur des schistes légèrement calcaires, dans la périphérie des Ardennes, de l'Eifel, avec Quercus petraea (dominant), Carpinus betulus, Quercus robur, Sorbus torminalis, S. aria, Pyrus pyraster, Malus sylvestris, Prunus avium, Amelanchier ovalis, Stellaria holostea, Anemone sylvestris. Silene nutans, S. inflata, Campanula persicifolia, Anthericum liliago, Melica nutans, Carex montana.</t>
  </si>
  <si>
    <t>41.273</t>
  </si>
  <si>
    <t>Chênaies-charmaies calciphiles</t>
  </si>
  <si>
    <t>Calciphile ash-oak forests</t>
  </si>
  <si>
    <t>/68/492/1261/4224/9849</t>
  </si>
  <si>
    <t>Formations richer in Fraxinus excelsior and in species characteristic of well-drained, often deep, sometimes rocky, moist or partly dry calcareous soils on gentle slopes of the south Paris basin and adjacent regions, with Quercus robur, Fraxinus excelsior, Carpinus betulus, Acer campestre, Cornus mas, Pyrus pyraster, Daphne laureola, Arum italicum, Asarum europaeum, Doronicum plantagineum, Helleborus foetidus, Hepatica triloba, Orobanche hederae, Lilium martagon, Carex montana.</t>
  </si>
  <si>
    <t>Formations plus riches en Fraxinus excelsior et en espèces caractéristiques des sols calcaires bien drainés, souvent profonds, quelquefois rocheux, humides ou partiellement secs, sur pentes douces du sud du Bassin parisien et des régions adjacentes, avec Quercus robur, Fraxinus excelsior, Carpinus betulus, Acer campestre, Cornus mas, Pyrus pyraster, Daphne laureola, Arum italicum, Asarum europaeum, Doronicum plantagineum, Helleborus foetidus, Hepatica nobilis, Orobanche hederae, Lilium martagon, Carex montana.</t>
  </si>
  <si>
    <t>41.28</t>
  </si>
  <si>
    <t>Chênaies-charmaies sud-alpines</t>
  </si>
  <si>
    <t>Southern Alpine oak-hornbeam forests</t>
  </si>
  <si>
    <t>/68/492/1261/4228</t>
  </si>
  <si>
    <t>Fragmentary mesophile or mesohygrophile formations of the Insubrian pre-Alps, the Ligurian Apennines, the Esterel and the Tanneron and very locally, the southern French Alps (forêt du Saou, Drôme), with Quercus petraea, Q. robur, Fraxinus excelsior, Tilia platyphyllos, T. cordata and Carpinus betulus, developed on deep soils in conditions of sufficient atmospheric and edaphic humidity.</t>
  </si>
  <si>
    <t>Salvio-Fraxinetum, Physospermo-Quercetum petraeae, Euphorbio-Carpinetum</t>
  </si>
  <si>
    <t>Formations mésophiles ou méso-hygrohiles fragmentaires des Pré-Alpes insubriennes, des Apennins ligures, de l'Estérel et du Tanneron et, très localement, des Alpes du sud-est de la France (forêt du Saou, Drôme) avec Quercus petraea, Q. robur, Fraxinus excelsior, Tilia platyphyllos, T. cordata et Carpinus betulus, développées sur des sols profonds dans des conditions suffisantes d'humidité atmosphérique et édaphique.</t>
  </si>
  <si>
    <t>Bosques de roble y fresno, u otras mezclas, pirenaico-cantábricos</t>
  </si>
  <si>
    <t>Pyreneo-Cantabrian oak-ash forests</t>
  </si>
  <si>
    <t>/68/492/1261/4234</t>
  </si>
  <si>
    <t>Forests dominated by Quercus robur, or, in parts of the Pyrenees and in the Oro-Cantabrian interior, Q. petraea, with Fraxinus excelsior, Tilia platyphyllos, Corylus avellana, Acer campestre, A. pseudoplatanus, Prunus avium, Ulmus glabra, many shrubs and lianas, abundant Hedera helix, many ferns, such as Polystichum setiferum, Dryopteris affinis, D. dilatata, Asplenium scolopendrium, and with Arum italicum, Veronica montana, Hypericum androsaemum, Primula vulgaris, Pulmonaria longifolia, Helleborus viridis ssp. occidentalis, Isopyrum thalictroides, Ajuga reptans, Carex sylvatica, Bromus racemosus, Melica uniflora, of the collinar, submontane and, in a somewhat impoverished form with Crataegus laevigata, montane levels of the piedmont of the Cordillera Cantabrica, in Navarra, Guipuzcoa, Vizcaya, Cantabria, Asturias and Castilla-Leon, as well as of the submontane level of the northern slope, and locally in Navarra and Catalonia, the southern slope of the Pyrenees.</t>
  </si>
  <si>
    <t>Polysticho setiferi-Fraxinetum excelsioris, Crataego laevigatae-Quercetum roboris, Mercurialidi perennis-Fraxinetum excelsioris, Isopyro-Quercetum roboris</t>
  </si>
  <si>
    <t>Forêts dominées par Quercus robur, ou, dans certaines parties des Pyrénées et à l'intérieur des montagnes cantabriques, par Q. petraea, avec Fraxinus excelsior, Tilia platyphyllos, Corylus avellana, Acer campestre, A. pseudoplatanus, Prunus avium, Ulmus glabra, de nombreux arbustes et lianes, Hedera helix abondant, de nombreuses fougères comme Polystichum setiferum, Dryopteris affinis, D. dilatata, Asplenium scolopendrium, et avec Arum italicum, Veronica montana, Hypericum androsaemum, Primula vulgaris, Pulmonaria longifolia, Helleborus viridis subsp. occidentalis, Isopyrum thalictroides, Ajuga reptans, Carex sylvatica, Bromus racemosus, Melica uniflora, des étages collinéens, sub-montagnard et, sous une forme quelque peu appauvrie avec Crataegus laevigata, de l'étage montagnard du piémont des Pyrénées.</t>
  </si>
  <si>
    <t>Fresnedas de Fraxinus excelsior</t>
  </si>
  <si>
    <t>Ash forests</t>
  </si>
  <si>
    <t>/68/492/1266</t>
  </si>
  <si>
    <t>Non-alluvial Atlantic or sub-Atlantic forests dominated by Fraxinus excelsior, particulary characterisric of Britain, of the northwestern Iberian peninsula and of the Baltic moraine hills of Mecklenburg. Secondary formations pioneering on abandoned cultivated land (e.g. Belgian Condroz) are included.</t>
  </si>
  <si>
    <t>Carpinion betuli (Fraxino-Carpinion): Corylo-Fraxinetum p., Polysticho setiferi-Fraxinetum excelsioris p., Mercurialidi perennis-Fraxinetum excelsioris p., Isopyro-Quercetum roboris, Adoxo-Aceretum</t>
  </si>
  <si>
    <t>Forêts atlantiques ou sub-atlantiques non-alluviales dominées par Fraxinus excelsior, caractéristiques en particulier de la Grande-Bretagne, du nord-ouest de la péninsule Ibérique. Sont incluses les formations pionnières secondaires sur des terrains de cultures abandonnés (ex. Condroz belge).</t>
  </si>
  <si>
    <t>Forêt de frênes pyrénéo-cantabriques</t>
  </si>
  <si>
    <t>Fresnedas de Fraxinus excelsior pirenaico-cantábricas y del Sistema Ibérico</t>
  </si>
  <si>
    <t>Pyreneo-Cantabrian ash forests</t>
  </si>
  <si>
    <t>/68/492/1266/4242</t>
  </si>
  <si>
    <t>Fraxinus excelsior-dominated facies of the Pyreneo-Cantabrian ash-oak forests (41.29).</t>
  </si>
  <si>
    <t>Faciès à Fraxinus excelsior dominant des chênaies-frênaies pyrénéo-cantabrique (41.29).</t>
  </si>
  <si>
    <t>41.35</t>
  </si>
  <si>
    <t>Frênaies mixtes atlantiques à jacinthe</t>
  </si>
  <si>
    <t>Mixed Atlantic bluebell ash forests</t>
  </si>
  <si>
    <t>/68/492/1266/4244</t>
  </si>
  <si>
    <t>Fraxinus excelsior facies of the mixed Atlantic bluebell oak forests (41.21), including ash-dominated facies of British oak-bracken-bramble woodland.</t>
  </si>
  <si>
    <t>Faciès des chênaies mixtes atlantiques à jacinthe dominés par Fraxinus excelsior.</t>
  </si>
  <si>
    <t>41.36</t>
  </si>
  <si>
    <t>Frênaies d'Aquitaine</t>
  </si>
  <si>
    <t>Aquitanian ash forests</t>
  </si>
  <si>
    <t>/68/492/1266/4245</t>
  </si>
  <si>
    <t>Fraxinus excelsior-dominated facies of Aquitanian ash-oak forests (41.22).</t>
  </si>
  <si>
    <t>Faciès à Fraxinus excelsior dominant des chênaies-frênaies d'Aquitaine.</t>
  </si>
  <si>
    <t>41.37</t>
  </si>
  <si>
    <t>Frênaies sub-atlantiques</t>
  </si>
  <si>
    <t>Sub-Atlantic ash forests</t>
  </si>
  <si>
    <t>/68/492/1266/4246</t>
  </si>
  <si>
    <t>Fraxinus excelsior-dominated facies of sub-Atlantic oxlip oak forests (41.23).</t>
  </si>
  <si>
    <t>Faciès à Fraxinus excelsior des chênaies sub-atlantiques à Primevère.</t>
  </si>
  <si>
    <t>41.38</t>
  </si>
  <si>
    <t>Frênaies calciphiles lutétiennes</t>
  </si>
  <si>
    <t>Lutetian calciphile ash forests</t>
  </si>
  <si>
    <t>/68/492/1266/4145</t>
  </si>
  <si>
    <t>Fraxinus excelsior-dominated facies of calciphile oak-ash forests (41.273), characteristic of the French Paris basin, particularly on chalk deposits; their affinities are with the south-eastern British formations of 41.31.</t>
  </si>
  <si>
    <t>Faciès à Fraxinus excelsior dominant des chênaies-frênaies calciphiles, caractéristiques du Bassin parisien français, en particulier sur craies ; elles ont leurs affinités avec les formations britanniques du sud-est de 41.31.</t>
  </si>
  <si>
    <t>Bois de frênes post-culturaux</t>
  </si>
  <si>
    <t>Post-cultural ash woods</t>
  </si>
  <si>
    <t>/68/492/1266/4146</t>
  </si>
  <si>
    <t>Pioneer formations of Fraxinus excelsior occupying abandoned agricultural land.</t>
  </si>
  <si>
    <t>Corylo-Fraxinenalia</t>
  </si>
  <si>
    <t>Formations pionnières de Fraxinus excelsior occupant des terrains agricoles abandonnés.</t>
  </si>
  <si>
    <t>Bosques mixtos de laderas y barrancos</t>
  </si>
  <si>
    <t>Mixed ravine and slope forests</t>
  </si>
  <si>
    <t>/68/492/1248</t>
  </si>
  <si>
    <t>Cool, moist forests with a multispecific tree layer of variable dominance, most often on more or less abrupt slopes.</t>
  </si>
  <si>
    <t>Tilio-Acerion, Carpinion betuli p.</t>
  </si>
  <si>
    <t>Forêts fraîches et humides possédant une strate arborée plurispécifique de dominance variable, le plus souvent installées sur des pentes plus ou moins abruptes.</t>
  </si>
  <si>
    <t>Bosques atlánticos y medioeuropeos de Fraxinus excelsior y Acer pseudoplatanus de barrancos y pendientes abruptas</t>
  </si>
  <si>
    <t>Ravine ash-sycamore forests</t>
  </si>
  <si>
    <t>/68/492/1248/4147</t>
  </si>
  <si>
    <t>Atlantic and medio-European forests of Fraxinus excelsior, Acer pseudoplatanus, A. platanoides, Ulmus glabra, Tilia platyphyllos, Fagus sylvatica, Quercus robur, on unstable scree or colluvions of abrupt, shady and humid slopes, with abundant ferns, characterized by Asplenium scolopendrium and the ecological group of Actaea spicata, Lunaria rediviva and Helleborus viridis.</t>
  </si>
  <si>
    <t>Fraxino-Aceretum pseudoplatani (Phyllitido-Fraxinetum, Tilio-Aceretum, Ulmo-Aceretum, Dicrano-Aceretum, Arunco-Aceretum, Lunario-Aceretum, Aceri-Fraxinetum)</t>
  </si>
  <si>
    <t>Forêts atlantiques et médio-européennes de Fraxinus excelsior, Acer pseudoplatanus, A. platanoides, Ulmus glabra, Tilia platyphyllos, Fagus sylvatica, Quercus robur, sur éboulis instables ou sur des colluvions de versants abrupts, ombragés et humides, avec des fougères abondantes, caractérisées par Asplenium scolopendrium et le groupe écologique d'Actaea spicata, Lunaria rediviva et Helleborus viridis.</t>
  </si>
  <si>
    <t>41.42</t>
  </si>
  <si>
    <t>Forêts de pente hercyniennes</t>
  </si>
  <si>
    <t>Hercynian slope forests</t>
  </si>
  <si>
    <t>/68/492/1248/4155</t>
  </si>
  <si>
    <t>Mixed forests of Quercus robur, Q. petraea, Fagus sylvatica, Ulmus glabra, Acer pseudoplatanus, A. platanoides, Tilia platyphyllos, Fraxinus excelsior, Carpinus betulus, Alnus glutinosa, with Hedera helix, Polygonatum verticillatum, Galium odoratum, Ranunculus platanifolius, Centaurea montana, Poa chaixii, Pulmonaria montana, Circaea alpina, Sambucus racemosa of large, shaded slopes of the Ardennes and Lorraine, probably also represented in other Hercynian ranges and their periphery, within the zone of transition from oceanic to continental climates.</t>
  </si>
  <si>
    <t>Carpineto-Fraxinetum</t>
  </si>
  <si>
    <t>Forêts mixtes de Quercus robur, Q. petraea, Fagus sylvatica, Ulmus glabra, Acer pseudoplatanus, A. platanoides, Tilia platyphyllos, Fraxinus excelsior, Carpinus betulus, Alnus glutinosa, avec Hedera helix, Polygonatum verticillatum, Galium odoratum, Ranunculus platanifolius, Centaurea montana, Poa chaixii, Pulmonaria montana, Circaea alpina, Sambucus racemosa sur les grands versants ombragés des Ardennes et de la Lorraine, probablement aussi représentées dans d'autres massifs hercyniens et leur périphérie, dans la zone de transition entre le climat océanique et le climat continental.</t>
  </si>
  <si>
    <t>41.43</t>
  </si>
  <si>
    <t>Forêts de pente alpiennes et péri-alpiennes</t>
  </si>
  <si>
    <t>Alpine and peri-Alpine slope forests</t>
  </si>
  <si>
    <t>/68/492/1248/4156</t>
  </si>
  <si>
    <t>Mixed forests of Acer pseudoplatanus, A. platanoides, Fraxinus excelsior, Ulmus glabra, Fagus sylvatica, Carpinus betulus, Quercus robur developed on colluvial deep soils at the foot of very rainy slopes of the collinar to submontane belts of the Alps and neighbouring ranges, often with Allium ursinum, Mercurialis perennis or the ecological group of Corydalis solida in the luxuriant herb layer; more montane form of 41.42.</t>
  </si>
  <si>
    <t>Aceri-Fraxinetum sensu Etter, 1947</t>
  </si>
  <si>
    <t>Forêts mixtes d'Acer pseudoplatanus, A. platanoides, Fraxinus excelsior, Ulmus glabra, Fagus sylvatica, Carpinus betulus, Quercus robur, développées sur des sols colluviaux profonds au pied de versants très arrosés, des étages collinéens à sub-montagnards des Alpes et des régions voisines, souvent avec Allium ursinum, Mercurialis perennis ou le groupe écologique de Corydalis solida au sein d'une strate herbacée luxuriante ; forme plus montagnarde de 41.42 (forêts de pente hercyniennes).</t>
  </si>
  <si>
    <t>Forêts mixtes pyrénéo-cantabriques de Chênes et d'Ormes</t>
  </si>
  <si>
    <t>Bosques mixtos con olmo montano (Ulmus glabra), robles (Quercus petraea, Q. robur), tilos (Tilia spp.), etc., pirenaico-cantábricos</t>
  </si>
  <si>
    <t>Pyreneo-Cantabrian mixed elm-oak forests</t>
  </si>
  <si>
    <t>/68/492/1248/4157</t>
  </si>
  <si>
    <t>Mixed forests of Ulmus glabra, Acer campestre, A. opalus, Fraxinus excelsior, Fagus sylvatica, Quercus petraea, Q. robur, Tilia cordata, T. platyphyllos, Sorbus aria, S. mougeotii, Alnus glutinosa, Pinus sylvestris, Hedera helix, with an understorey comprising numerous shrubs, such as Corylus avellana and Crataegus monogyna, and a rich and luxuriant herb layer including numerous ferns, characteristic of the bottom colluvions of steep, shaded valleys, canyons and gorges of the collinar to montane levels of the Pyrenean and Cantabrian ranges.</t>
  </si>
  <si>
    <t>Androsaemo-Ulmetum</t>
  </si>
  <si>
    <t>Forêts mixtes d'Ulmus glabra, Acer campestre, A. opalus, Fraxinus excelsior, Fagus sylvatica, Quercus petraea, Q. robur, Tilia cordata, T. platyphyllos, Sorbus aria, S. mougeotii, Alnus glutinosa, Pinus sylvestris, Hedera helix, avec une sous-strate comprenant de nombreux arbustes tels que Corylus avellana et Crataegus monogyna et avec une strate herbacée riche et luxuriante comprenant de nombreuses fougères ; caractéristiques des bases de versants avec colluvions dans des vallées ombragées escarpées, des canyons et des gorges des étages collinéen et montagnard des Pyrénées.</t>
  </si>
  <si>
    <t>Thermophilous Alpine and peri-Alpine mixed lime forests</t>
  </si>
  <si>
    <t>/68/492/1248/4161</t>
  </si>
  <si>
    <t>Thermophilous forests of Tilia cordata, T. platyphyllos, Acer platanoides, Fraxinus excelsior, Ulmus glabra, Fagus sylvatica with Euonymus latifolia, Corylus avellana, restricted to the warm valleys of the Alpine system and some peripheral ranges, characterized by Asperula taurina, Cyclamen purpurascens and numerous transgressives of the Quercetalia pubescenti-petraeae. These remarkable relict forests are particularly characteristic of the föhn valleys of the Insubrian and northern Alps; they occur in similar situations in the Jura and the Hercynian ranges, north to the Harz.</t>
  </si>
  <si>
    <t>Asperulo-Tilietum, Seslerio-Tilietum</t>
  </si>
  <si>
    <t>Forêts thermophiles de Tilia cordata, T. platyphyllos, Acer platanoides, Fraxinus excelsior, Ulmus glabra, Fagus sylvatica, avec Euonymus latifolia, Corylus avellana, limitées aux vallées chaudes du système alpien et de quelques régions périphériques, caractérisées par Asperula taurina, Cyclamen purpurascens et de nombreuses transgressives des Quercetalia pubescenti-petraeae. Ces remarquables forêts relictuelles sont particulièrement caractéristiques des vallées des Alpes insubriennes et septentrionales soumises au fœhn ; elles se rencontrent dans des situations similaires dans le Jura et dans les massifs hercyniens.</t>
  </si>
  <si>
    <t>Robledales acidófilos</t>
  </si>
  <si>
    <t>Acidophilous oak forests</t>
  </si>
  <si>
    <t>/68/492/1252</t>
  </si>
  <si>
    <t>Forests of Quercus robur or Q. petraea on acid soils with an herb layer mostly constituted by the ecological groups of Deschampsia flexuosa, Vaccinium myrtillus, Pteridium aquilinum, Lonicera periclymenum, Holcus mollis, and of Maianthemum bifolium, Convallaria majalis, Hieracium sabaudum, Hypericum pulchrum, Luzula pilosa, and the mosses Polytrichum formosum and Leucobryum glaucum.</t>
  </si>
  <si>
    <t>Quercion robori-petraeae</t>
  </si>
  <si>
    <t>Forêts à Quercus robur ou à Q. petraea sur sols acides avec une strate herbacée la plupart du temps constituée des groupes écologiques à : Deschampsia flexuosa, Vaccinium myrtillus, Pteridium aquilinum, Lonicera periclymenum, Holcus mollis, et de Maianthemum bifolium, Convallaria maialis, Hieracium sabaudum, Hypericum pulchrum, Luzula pilosa et des mousses Polytrichum formosum et Leucobryum glaucum.</t>
  </si>
  <si>
    <t>Pedunculate oak and birch woods</t>
  </si>
  <si>
    <t>/68/492/1252/4167</t>
  </si>
  <si>
    <t>Acidophilous forests of the Baltic-North Sea plain, composed of Quercus robur, Betula pendula and B. pubescens, often mixed with Sorbus aucuparia and Populus tremula, on very oligotrophic, often sandy and podsolized or hydromorphic soils; the bush layer, poorly developed, includes Frangula alnus; the herb layer, formed by the group of Deschampsia flexuosa, always includes Molinia caerulea and is often invaded by bracken. Forests of this type often prevail in the northern European plain, from Jutland to Flanders; they occupy more limited edaphic enclaves in the Ardennes, in northwestern France, Normandy, Brittany, the Paris basin, the Morvan and Great Britain.</t>
  </si>
  <si>
    <t>Querco-Betuletum, Trientalo-Quercetum roboris</t>
  </si>
  <si>
    <t>Forêts acidiphiles de la plaine de la mer du Nord et de la mer Baltique, composées de Quercus robur, Betula pendula et B. pubescens, souvent mélangées avec Sorbus aucuparia et Populus tremula, sur des sols très oligotrophes, souvent sableux et podzolisées ou hydromorphes ; la strate arbustive peu développée comprend Frangula alnus ; la strate herbacée formée par le groupe de Deschampsia flexuosa, comprend toujours Molinia caerulea et est souvent envahie par des fougères. Les forêts de ce type sont souvent prédominantes dans la plaine européenne nordique, du Jutland aux Flandres ; elles occupent des enclaves édaphiques plus limitées dans les Ardennes, dans le nord-ouest de la France, la Normandie, la Bretagne, le Bassin parisien, le Morvan et la Grande-Bretagne.</t>
  </si>
  <si>
    <t>Atlantic acidophilous oak forests with beech</t>
  </si>
  <si>
    <t>/68/492/1252/4168</t>
  </si>
  <si>
    <t>Forests analogous to those of the Ilici-Fagion but dominated by Quercus petraea, accompanied by Q.robur and Fagus sylvatica. They differ from 41.51 by the representation of the group of Maianthemum bifolium in the herb layer.</t>
  </si>
  <si>
    <t>Fago-Quercetum (Ilici-Quercetum, Polypodio-Quercetum, Convallario-Quercetum, Violo-Quercetum, Holco-Quercetum)</t>
  </si>
  <si>
    <t>Forêts analogues à celle de l'Ilici-Fagion mais dominées par Quercus petraea, accompagné de Quercus robur et de Fagus sylvatica. Elles diffèrent de 41.51 par la représentation du groupe de Maianthemum bifolium dans la strate herbacée.</t>
  </si>
  <si>
    <t>41.521</t>
  </si>
  <si>
    <t>Forêts de Chênes sessiles du nord-ouest</t>
  </si>
  <si>
    <t>North-western sessile oak forests</t>
  </si>
  <si>
    <t>/68/492/1252/4168/9762</t>
  </si>
  <si>
    <t>Typical formations of the Baltic and North Sea plains, Picardy, Normandy, Perche, Paris region, western Morvan, Argonne, middle Belgium.</t>
  </si>
  <si>
    <t>Formations typiques de la plaine de la mer du Nord et de la mer Baltique, la Picardie, la Normandie, le Perche, la région parisienne, le Morvan occidental, l'Argonne, la Belgique centrale.</t>
  </si>
  <si>
    <t>41.522</t>
  </si>
  <si>
    <t>Forêts armoricaine de Chênes sessiles</t>
  </si>
  <si>
    <t>Armorican sessile oak forests</t>
  </si>
  <si>
    <t>/68/492/1252/4168/9763</t>
  </si>
  <si>
    <t>Formations of Brittany, richer in epiphytes, mosses and evergreen shrubs, transitional to 41.53.</t>
  </si>
  <si>
    <t>Polypodio-Quercetum</t>
  </si>
  <si>
    <t>Formations de Bretagne, plus riches en épiphytes, en mousses et en arbustes sempervirents, formant la transition vers 41.53.</t>
  </si>
  <si>
    <t>41.523</t>
  </si>
  <si>
    <t>Forêts sur dune</t>
  </si>
  <si>
    <t>Dutch dune oak woods</t>
  </si>
  <si>
    <t>/68/492/1252/4168/9764</t>
  </si>
  <si>
    <t>Oak formations on dunes of the Netherlands, with Acer pseudoplatanus, Euonymus europaeus, Primula vulgaris, Cynoglossum officinale, Cirsium palustre, Doronicum pardalianches, D. plantagineum, Convallaria majalis, Hyacinthoides non-scripta, Polygonatum odoratum, Ornithogalum umbellatum, Asparagus officinalis, Calamagrostis epigejos, Carex arenaria, Dryopteris carthusiana, D. dilatata, Mnium hornum.</t>
  </si>
  <si>
    <t>Convallario-Quercetum dunense</t>
  </si>
  <si>
    <t>Formations de Chênes sur dunes des Pays-Bas, avec Acer pseudoplatanus, Euonymus europaeus, Primula vulgaris, Cynoglossum officinale, Cirsium palustre, Doronicum pardalianches, D. plantagineum, Convallaria majalis, Hyacinthoides non-scripta, Polygonatum odoratum, Ornithogalum umbellatum, Asparagus officinalis, Calamagrostis epigejos, Carex arenaria, Dryopteris carthusiana, D. dilatata, Mnium hornum. A rechercher en France N-W.</t>
  </si>
  <si>
    <t>41.53</t>
  </si>
  <si>
    <t>Forêts de Chênes sessiles britanniques et irlandaises</t>
  </si>
  <si>
    <t>British and Irish sessile oak woods</t>
  </si>
  <si>
    <t>/68/492/1252/4176</t>
  </si>
  <si>
    <t>Acidophilous Q. petraea woods of the British Isles, with low, low-branched, trees, with many ferns, mosses, lichens and evergreen bushes; the herb layer is formed by the group of Deschampsia flexuosa.</t>
  </si>
  <si>
    <t>Blechno-Quercetum petraeae</t>
  </si>
  <si>
    <t>Forêts acidiphiles à Q. petraea des îles Britannniques, avec des arbres bas, aux branches basses, avec un grand nombre de fougères, de mousses, de lichens et de buissons sempervirents ; la strate herbacée est formée par le groupe de Deschampsia flexuosa.</t>
  </si>
  <si>
    <t>Aquitano-Ligerian oak forests on podsols</t>
  </si>
  <si>
    <t>/68/492/1252/4183</t>
  </si>
  <si>
    <t>Forests of Q. robur and, sporadically Q. pyrenaica or hybrids, on podzols of southwestern France, with an herb layer constituted by the group of Deschampsia flexuosa, with Molinia caerulea and Peucedanum gallicum.</t>
  </si>
  <si>
    <t>Peucedano-Quercetum roboris</t>
  </si>
  <si>
    <t>Forêts de Quercus robur et, sporadiquement de Q. petraea ou de leurs hybrides, sur podzols du sud-ouest de la France, avec une strate herbacée constituée par le groupe de Deschampsia flexuosa, avec Molinia caerulea et Peucedanum gallicum.</t>
  </si>
  <si>
    <t>Aquitano-Ligerian oak forests on leached or acid soils</t>
  </si>
  <si>
    <t>/68/492/1252/4188</t>
  </si>
  <si>
    <t>Silicicolous thermocline forests of Quercus petraea, Q. robur, Sorbus torminalis, S. domestica, Pyrus communis, Malus acerba, Ilex aquifolium, Mespilus germanica with an undergrowth of Ruscus aculeatus, Festuca heterophylla, Pulmonaria longifolia, Melica uniflora and the Deschampsia flexuosa and Convallaria majalis groups of the Quercion.</t>
  </si>
  <si>
    <t>Rusco-Quercetum petraeae</t>
  </si>
  <si>
    <t>Forêts siliceuses thermoclines de Quercus petraea, Q. robur, Sorbus torminalis, S. domestica, Pyrus communis, Malus acerba, Ilex aquifolium, Mespilus germanicaavec une sous-strate de Ruscus aculeatus, Festuca heterophylla, Pulmonaria longifolia, Melica uniflora et les groupes de Deschampsia flexuosa et Convollaria majalis du Quercion.</t>
  </si>
  <si>
    <t>Chênaies acidiphiles ibéro-atlantiques</t>
  </si>
  <si>
    <t>Robledales acidófilos ibero-atlánticos</t>
  </si>
  <si>
    <t>Ibero-Atlantic acidophilous oak forests</t>
  </si>
  <si>
    <t>/68/492/1252/4189</t>
  </si>
  <si>
    <t>Forests or tall coppice of Quercus robur or Quercus petraea of the Pyrenees and northwestern Iberia, with an often species-poor herb layer formed by the groups of Deschampsia flexuosa and of Hypericum pulchrum, by Ruscus aculeatus and often various ericaceous plants including Daboecia cantabrica.</t>
  </si>
  <si>
    <t>Blechno-Quercetum roboris, Tamo-Quercetum roboris, Linario-Quercetum petraeae, Teucrio-Quercetum petraeae, Veronico-Betuletum, Rusco-Quercetum roboris p., Vaccinio-Quercetum roboris, Narcisso-Quercetum roboris</t>
  </si>
  <si>
    <t>Forêts ou taillis élevés de Quercus robur ou de Q. petraea des Pyrénées et du nord de l'Espagne, avec une strate herbacée souvent pauvre en espèces formée des groupes de Deschampsia flexuosa et d'Hypericum pulchrum, aux côtés de Ruscus aculeatus et souvent d'Ericacées comprenant Daboecia cantabrica.</t>
  </si>
  <si>
    <t>Robledales acidófilos pirenaicos</t>
  </si>
  <si>
    <t>Pyrenean acidophilous oak forests</t>
  </si>
  <si>
    <t>/68/492/1252/4189/9791</t>
  </si>
  <si>
    <t>Quercus petraea forests, often with Tilia platyphyllos, Prunus avium, Quercus robur, Betula pendula, Sorbus torminalis, Castanea sativa and with Rhamnus frangula, Ilex aquifolium, Mespilus germanica, Corylus avellana, Vaccinium myrtillus, Pteridium aquilinum, Teucrium scorodonia, Melampyrum pratense, Lathyrus montanus, Luzula sylvatica, L. forsteri, Deschampsia flexuosa.</t>
  </si>
  <si>
    <t>Forêts de Quercus petraea, souvent avec Tilia platyphyllos, Prunus avium, Quercus robur, Betula pendula, Sorbus torminalis, Castanea sativa, et avec Rhamnus frangula, Ilex aquifolium, Mespilus germanica, Corylus avellana, Vaccinium myrtillus, Pteridium aquilinum, Teucrium scorodonia, Melampyrum pratense, Lathyrus montanus, Luzula sylvatica, L. forsteri, Deschampsia flexuosa.</t>
  </si>
  <si>
    <t>Bosques de Quercus petraea, a veces con otros caducifolios (Betula pendula, etc.), acidófilos y mesófilos, pirenaicos y del noreste ibérico</t>
  </si>
  <si>
    <t>Mesophile Pyrenean acidophilous oak forests</t>
  </si>
  <si>
    <t>/68/492/1252/4189/9791/17070</t>
  </si>
  <si>
    <t>Mesophile, typical formations.</t>
  </si>
  <si>
    <t>Teucrio-Quercetum petraeae</t>
  </si>
  <si>
    <t>Formations typiques mésophiles.</t>
  </si>
  <si>
    <t>Bosques de Quercus petraea, a menudo con abedules (Betula pendula), acidófilos e higrófilos, pirenaicos</t>
  </si>
  <si>
    <t>Hygrophile Pyrenean acidophilous oak forests</t>
  </si>
  <si>
    <t>/68/492/1252/4189/9791/17071</t>
  </si>
  <si>
    <t>Hygrophile formations, characteristic of humid ubacs and valley floors, with abundance of Vaccinium myrtillus and presence of beech forest species.</t>
  </si>
  <si>
    <t>Veronico-Beuletum</t>
  </si>
  <si>
    <t>Formations hygrophiles, caractéristiques des ombrées humides et des fonds de vallées, avec en abondance Vaccinium myrtillus et la présence d'espèces de la hêtraie.</t>
  </si>
  <si>
    <t>41.57</t>
  </si>
  <si>
    <t>Chênaies acidiphiles médio-européennes</t>
  </si>
  <si>
    <t>Medio-European acidophilous oak forests</t>
  </si>
  <si>
    <t>/68/492/1252/4197</t>
  </si>
  <si>
    <t>Medio-European acidophilous forests of Quercus petraea, sometimes accompanied by Fagus sylvatica and Q. robur, with a shrub layer comprising Sorbus aucuparia, Frangula alnus, often Ilex aquifolium, and an herb layer similar to that of the Luzulo-Fagion, of which they often constitute a substitution formation.</t>
  </si>
  <si>
    <t>Luzulo-Quercetum (Genisto tinctoriae-Quercetum petraeae), Sileno-Quercetum petraeae, Calamagrostio-Quercetum</t>
  </si>
  <si>
    <t>Forêts acidiphiles médio-européennes de Quercus petraea, quelquefois accompagné de Fagus sylvatica et Quercus robur avec une strate arbustive comprenant Sorbus aucuparia, Frangula alnus, et souvent Ilex aquifolium, et une strate herbacée similaire à celle du Luzulo-Fagenion, dont elles constituent souvent une formation de substitution.</t>
  </si>
  <si>
    <t>41.571</t>
  </si>
  <si>
    <t>Chênaies à Luzule des bois</t>
  </si>
  <si>
    <t>Woodrush oak forests</t>
  </si>
  <si>
    <t>/68/492/1252/4197/9802</t>
  </si>
  <si>
    <t>Mesophile, meso-xerophile or meso-hygrophile oak forests with wood-rush of the middle European Hercynian ranges and their periphery (central, southern and eastern Germany, southern Belgium, Lorraine, Champagne, Burgundy, eastern Morvan).</t>
  </si>
  <si>
    <t>Luzulo-Quercetum</t>
  </si>
  <si>
    <t>Chênaies mésophiles, méso-xérophiles ou méso-hygrophiles à Luzule des bois des massifs hercyniens médioeuropéens et de leur périphérie (centre, sud et est de l'Allemagne, la Belgique méridionale, la Lorraine, la Champagne, la Bourgogne, l'est du Morvan).</t>
  </si>
  <si>
    <t>41.572</t>
  </si>
  <si>
    <t>Chênaies acidiphiles xéro-thermophiles</t>
  </si>
  <si>
    <t>Xero-thermophile acidophilous oak forests</t>
  </si>
  <si>
    <t>/68/492/1252/4197/9803</t>
  </si>
  <si>
    <t>Xerophile oak woods on sunny escarpments with dry superficial, siliceous, often schistous soils of the Rhine rift and the schistous Hercynian ranges.</t>
  </si>
  <si>
    <t>Sileno-Quercetum petraeae</t>
  </si>
  <si>
    <t>Chênaies xérophiles sur des escarpements ensoleillés avec des sols superficiels secs, siliceux et souvent schisteux de la vallée du Rhin et des secteurs hercyniens schisteux.</t>
  </si>
  <si>
    <t>Bosques de Quercus pyrenaica</t>
  </si>
  <si>
    <t>Quercus pyrenaica forests</t>
  </si>
  <si>
    <t>/68/492/1262</t>
  </si>
  <si>
    <t>Q. pyrenaica -dominated forests of the Iberian peninsula and, locally, southwestern France.</t>
  </si>
  <si>
    <t>Quercion robori-pyrenaicae</t>
  </si>
  <si>
    <t>Forêts de Quercus pyrenaica dominant de la péninsule Ibérique et, localement, du sud-ouest de la France.</t>
  </si>
  <si>
    <t>Forêts françaises de Quercus pyrenaica</t>
  </si>
  <si>
    <t>French Quercus pyrenaica forests</t>
  </si>
  <si>
    <t>/68/492/1262/4221</t>
  </si>
  <si>
    <t>Quercus pyrenaica forests of southwestern France north to the Sologne where they constitute relatively estensive formations on poor soils, with Betula pendula, Lonicera periclymenum, Deschampsia flexuosa, Holcus mollis, Molinia caerulea, Teucrium scorodonia.</t>
  </si>
  <si>
    <t>Betulo-Quercetum pyrenaica i.a.</t>
  </si>
  <si>
    <t>Forêts de Quercus pyrenaica du sud-ouest de la France, au nord jusqu'en Sologne où elles constituent des formations relativement étendues sur des sols pauvres, avec Betula pendula, Lonicera periclymenum, Deschampsia flexuosa, Holcus mollis, Molinia caerulea, Teucrium scorodonia.</t>
  </si>
  <si>
    <t>Robledales submediterráneos</t>
  </si>
  <si>
    <t>Thermophilous and supra-Mediterranean oak woods</t>
  </si>
  <si>
    <t>/68/492/1265</t>
  </si>
  <si>
    <t>Forests or woods of sub-Mediterranean climate regions and supra-Mediterranean altitudinal levels, dominated by deciduous or semi-deciduous thermophilous oak species; they may, under local microclimatic or edaphic conditions, replace the evergreen oak forests in meso-Mediterranean or thermo-Mediterranean areas, and irradiate far north into medio-European or sub-Atlantic regions.</t>
  </si>
  <si>
    <t>Quercetalia pubescenti-petraeae</t>
  </si>
  <si>
    <t>Forêts ou bois des régions de climat sub-méditerranéen et de l'étage supra-méditerranéen, dominés par des Chênes caducifoliés ou semi-caducifoliés thermophiles ; ceux-ci en outre remplacent, dans des conditions locales micro-climatiques ou édaphiques, les forêts de Chênes sempervirents dans les aires méso-méditerranéennes ou thermo-méditerranéennes, et s'irradient au loin vers le nord jusque dans les régions médio-européennes ou sub-atlantiques.</t>
  </si>
  <si>
    <t>Robledales pelosos occidentales y comunidades relacionadas</t>
  </si>
  <si>
    <t>Western white oak woods and related communities</t>
  </si>
  <si>
    <t>/68/492/1265/4229</t>
  </si>
  <si>
    <t>Quercus pubescens forests and woods of the supra-Mediterranean zone of France, west of the Alpine arc, and of northeastern Spain, with irradiations to southern Germany and Belgium. Low medio-European forests of Q. petraea or Q. robur occupying warm exposures beyond the range of Q. pubescens and linked to the Quercion pubescenti-petraeae by the presence of Buxus sempervirens or other thermophile calcicolous plants (Limodorum abortivum, Melittis melissophyllum).</t>
  </si>
  <si>
    <t>Quercion pubescenti-petraeae: Buxo-Quercetum, Lithospermo-Quercetum petraeae, Potentillo albae-Quercetum, Pteridio-Quercetum pubescentis, Aceri-Quercetum petraeae; Quercion ilicis p.</t>
  </si>
  <si>
    <t>Forêts et bois de Quercus pubescens de l'étage supra-méditerranéen en France, de l'est de l'arc alpin et du nord-est de l'Espagne, avec des irradiations jusqu'au sud de l'Allemagne et la Belgique. Forêts basses médio-européennes de Quercus petraea ou de Q. robur occupant les expositions chaudes au-delà du domaine de Quercus pubescens et faisant transition avec le Quercion pubescenti-petraea par la présence de Buxus sempervirens ou d'autres plantes calcicoles thermophiles (Limodorum abortivum, Melittis melissophyllum).</t>
  </si>
  <si>
    <t>Bois occidentaux de Quercus pubescens</t>
  </si>
  <si>
    <t>Western Quercus pubescens woods</t>
  </si>
  <si>
    <t>/68/492/1265/4229/9850</t>
  </si>
  <si>
    <t>Quercus pubescens ssp. pubescens formations of sub- and supra-Mediterranean regions of France, and of thermal stations in more northerly locations.</t>
  </si>
  <si>
    <t>Formations à Quercus pubescens subsp. pubescens des régions sub-méditerranéennes et supra-méditerranéennes de France et de stations chaudes dans des régions plus septentrionales.</t>
  </si>
  <si>
    <t>41.712</t>
  </si>
  <si>
    <t>Bois sub-méditerranéens de Quercus petraea-Q. robur</t>
  </si>
  <si>
    <t>Sub-Mediterranean Quercus petraea-Q. robur woods</t>
  </si>
  <si>
    <t>/68/492/1265/4229/9851</t>
  </si>
  <si>
    <t>Continental thermophilous Quercus petraea or Q. robur woods, outside of the range of Q. pubescens but accompanied by the thermophile, calcicolous cortège of the Quercion pubescenti-petraeae.</t>
  </si>
  <si>
    <t>Bois continentaux thermophiles de Quercus petraea ou de Q. robur, hors de l'aire de distribution de Quercus pubescens, mais accompagnés du cortège thermophile calcicole du Quercion pubescenti-petraeae.</t>
  </si>
  <si>
    <t>41.713</t>
  </si>
  <si>
    <t>Bois de Quercus palensis</t>
  </si>
  <si>
    <t>Robledales de Quercus humilis (o híbridos) pirenaicos, cantábrico-orientales y del noreste ibérico</t>
  </si>
  <si>
    <t>Quercus palensis woods</t>
  </si>
  <si>
    <t>/68/492/1265/4229/9852</t>
  </si>
  <si>
    <t>Quercus pubescens ssp. palensis formations of the Pyrenees and northeastern Spain.</t>
  </si>
  <si>
    <t>Formations de Quercus pubescens subsp. palensis des Pyrénées et du nord-est de l'Espagne. A rechercher en France.</t>
  </si>
  <si>
    <t>41.714</t>
  </si>
  <si>
    <t>Bois de Chênes blancs eu-méditerranéens</t>
  </si>
  <si>
    <t>Robledales de Quercus humilis o híbridos, a menudo con encinas (Q. ilex) mesomediterráneos</t>
  </si>
  <si>
    <t>Eu-Mediterranean white oak woods</t>
  </si>
  <si>
    <t>/68/492/1265/4229/9859</t>
  </si>
  <si>
    <t>Q. pubescens forests occupying fresh stations within the meso-Mediterranean zone, usually on ubacs and relatively deep soils, accompanied by Q. ilex and an associated vegetation characteristic of the Quercion ilicis.</t>
  </si>
  <si>
    <t>Quercion ilicis p.</t>
  </si>
  <si>
    <t>Forêts de Quercus pubescens occupant des stations fraîches à l'intérieur de la zone méso-méditerranéenne, usuellement sur des ubacs ou sur des sols relativement profonds, avec Q. ilex et la végétation associée caractéristique du Quercion ilicis.</t>
  </si>
  <si>
    <t>41.72</t>
  </si>
  <si>
    <t>Chênaies pubescentes cyrno-sardes</t>
  </si>
  <si>
    <t>Cyrno-Sardian white oak woods</t>
  </si>
  <si>
    <t>/68/492/1265/4235</t>
  </si>
  <si>
    <t>Quercus pubescens (with Q. virgiliana, Q. congesta) woods of Sardinia and Corsica.</t>
  </si>
  <si>
    <t>Lathyrion veneti</t>
  </si>
  <si>
    <t>Bois de Quercus pubescens de Corse.</t>
  </si>
  <si>
    <t>41.73</t>
  </si>
  <si>
    <t>Chênaies pubescentes orientales</t>
  </si>
  <si>
    <t>Eastern white oak woods</t>
  </si>
  <si>
    <t>/68/492/1265/4236</t>
  </si>
  <si>
    <t>Often varied forests of the supra-Mediterranean (mostly lower supra-Mediterranean), and occasionally meso- or thermo-Mediterranean, levels of Greece and Italy, in which Quercus pubescens or its allies are the dominant deciduous oaks, usually associated with Ostrya carpinifolia, Carpinus orientalis, C. betulus, Fraxinus ornus and other species.</t>
  </si>
  <si>
    <t>Ostryo-Carpinion p., Cyclamino-Quercion brachyphyllae p., Cyclamino-Quercion ilicis p.</t>
  </si>
  <si>
    <t>Forêts souvent variées des étages supra-méditerranéen (principalement le supra-méditerranéen inférieur), et occasionnellement méso- ou thermo-méditerranéen, de Grèce et d&amp;#39;Italie, dans lesquelles Quercus pubescens ou ses hybrides sont les Chênes caducifoliés dominants, habituellement associés à Ostrya carpinifolia, Carpinus orientalis, C. betulus, Fraxinus ornus et d&amp;#39;autres espèces.</t>
  </si>
  <si>
    <t>41.731</t>
  </si>
  <si>
    <t>Chênaies pubescentes d'Italie septentrionale</t>
  </si>
  <si>
    <t>Northern Italian Quercus pubescens woods</t>
  </si>
  <si>
    <t>/68/492/1265/4236/9860</t>
  </si>
  <si>
    <t>Formations of Quercus pubescens ssp. pubescens, Fraxinus ornus, Ostrya carpinifolia, Carpinus betulus, and, locally, Carpinus orientalis occupying the lower supra-Mediterranean (100-500 metres) level of the central and northern Apennines, the Ligurian ranges and the Alpine foothills of Italy, with local impoverished irradiations to the upper supra-Mediterranean level on calcareous soils.</t>
  </si>
  <si>
    <t>Formations de Quercus pubescens ssp. pubescens, Fraxinus ornus, Ostrya carpinifolia, Carpinus betulus, et, localement, Carpinus orientalis occupant l'étage supra-méditerranéen inférieur (100-500 m) du centre et du nord des Apennins, des massifs liguriens et des contreforts des Alpes italiennes, avec des irradiations locales appauvries dans le supra-méditerranéen supérieur sur sols calcaires.</t>
  </si>
  <si>
    <t>41.8</t>
  </si>
  <si>
    <t>Forêts de Charmes houblon, de Charmes orientaux et thermophiles mixtes</t>
  </si>
  <si>
    <t>Bosques de caducifolios termófilos</t>
  </si>
  <si>
    <t>Hop-hornbeam, oriental hornbeam and mixed thermophilous forests</t>
  </si>
  <si>
    <t>/68/492/1247</t>
  </si>
  <si>
    <t>Non-alluvial formations of the meso- and supra-Mediterranean zones dominated by Ostrya carpinifolia, Carpinus orientalis, Acer spp., Fraxinus spp., Tilia spp. or Celtis australis.</t>
  </si>
  <si>
    <t>Ostryo-Carpinion p., Aceri-Quercion fagineae p., Quercion frainetto p. i.a.</t>
  </si>
  <si>
    <t>Formations non riveraines des étages méso- et supra-méditerranéens dominées par Ostrya carpinifolia, Acer spp., Fraxinus spp., Tilia spp., ou Celtis australis.</t>
  </si>
  <si>
    <t>41.81</t>
  </si>
  <si>
    <t>Bois de Charmes houblon</t>
  </si>
  <si>
    <t>Hop-hornbeam woods</t>
  </si>
  <si>
    <t>/68/492/1247/4143</t>
  </si>
  <si>
    <t>Formations dominated by Ostrya carpinifolia.</t>
  </si>
  <si>
    <t>Formations dominées par Ostrya carpinifolia.</t>
  </si>
  <si>
    <t>41.811</t>
  </si>
  <si>
    <t>Bois de Charmes houblon méso-méditerranéens</t>
  </si>
  <si>
    <t>Meso-Mediterranean hop-hornbeam woods</t>
  </si>
  <si>
    <t>/68/492/1247/4143/9716</t>
  </si>
  <si>
    <t>Ravine forests of the meso-Mediterranean Quercus ilex zone.</t>
  </si>
  <si>
    <t>Forêts de ravins de l'étage méso-méditerranéen avec Quercus ilex.</t>
  </si>
  <si>
    <t>41.812</t>
  </si>
  <si>
    <t>Bois de Charmes houblon supra-méditerranéens</t>
  </si>
  <si>
    <t>Supra-Mediterranean hop-hornbeam woods</t>
  </si>
  <si>
    <t>/68/492/1247/4143/9724</t>
  </si>
  <si>
    <t>Formations of the supra-Mediterranean level belonging to the Ostryo-Carpinion.</t>
  </si>
  <si>
    <t>Formations de l'étage supra-méditerranéen appartenant à l'Ostryo-Carpinion.</t>
  </si>
  <si>
    <t>41.813</t>
  </si>
  <si>
    <t>Bois de Charmes houblon montagnards</t>
  </si>
  <si>
    <t>Montane hop-hornbeam woods</t>
  </si>
  <si>
    <t>/68/492/1247/4143/9718</t>
  </si>
  <si>
    <t>Formations with an accompanying flora of the Ostryo-Fagion.</t>
  </si>
  <si>
    <t>Formations avec une flore compagne de l'Ostryon-Fagion.</t>
  </si>
  <si>
    <t>41.84</t>
  </si>
  <si>
    <t>Bois de Tilleuls méditerranéens</t>
  </si>
  <si>
    <t>Bosques (meso)supramediterráneos con abundancia de tilos (Tilia platyphyllos)</t>
  </si>
  <si>
    <t>Mediterranean lime woods</t>
  </si>
  <si>
    <t>/68/492/1247/4150</t>
  </si>
  <si>
    <t>Supra- or meso-Mediterranean formations dominated by Tilia spp..</t>
  </si>
  <si>
    <t>Formations supra- ou méso-méditerranéennes dominées par Tilia spp.</t>
  </si>
  <si>
    <t>41.85</t>
  </si>
  <si>
    <t>Micocoulaies</t>
  </si>
  <si>
    <t>Bosquetes de almez (Celtis australis)</t>
  </si>
  <si>
    <t>Nettle-tree woods</t>
  </si>
  <si>
    <t>/68/492/1247/4151</t>
  </si>
  <si>
    <t>Formations rich in Celtis australis.</t>
  </si>
  <si>
    <t>Formations riches en Celtis australis.</t>
  </si>
  <si>
    <t>41.86</t>
  </si>
  <si>
    <t>Bois de Frênes thermophiles</t>
  </si>
  <si>
    <t>Bosques no ribereños de Fraxinus angustifolia o F. ornus, en ocasiones con robles o encinas</t>
  </si>
  <si>
    <t>Thermophilous ash woods</t>
  </si>
  <si>
    <t>/68/492/1247/4152</t>
  </si>
  <si>
    <t>Non-alluvial, non-ravine formations dominated by Fraxinus angustifolia or F. ornus, often mixed with Quercus pubescens or Q. pyrenaica.</t>
  </si>
  <si>
    <t>Formations non-alluviales, non installées en ravins, dominées par Fraxinus angustifolia ou F. ornus, souvent mélangées avec Quercus pubescens ou Q. pyrenaica.</t>
  </si>
  <si>
    <t>Castañares (bosques dominados por Castanea sativa)</t>
  </si>
  <si>
    <t>Chesnut woods</t>
  </si>
  <si>
    <t>/68/492/1249</t>
  </si>
  <si>
    <t>Castanea sativa dominated formations.</t>
  </si>
  <si>
    <t>Formations dominées par Castanea sativa.</t>
  </si>
  <si>
    <t>Formaciones  de Carpinus betulus</t>
  </si>
  <si>
    <t>Hornbeam woods</t>
  </si>
  <si>
    <t>/68/492/1250</t>
  </si>
  <si>
    <t>Pure or almost pure formations of Carpinus betulus.</t>
  </si>
  <si>
    <t>Formations pures ou presque pures de Carpinus betulus.</t>
  </si>
  <si>
    <t>Abedulares (no riparios ni de terrenos pantanosos)</t>
  </si>
  <si>
    <t>Birch woods</t>
  </si>
  <si>
    <t>/68/492/1251</t>
  </si>
  <si>
    <t>Formations dominated by Betula pendula, B. pubescens, or their allies, on non-marshy terrain.</t>
  </si>
  <si>
    <t>Formations dominées par Betula pendula, B. pubescens ou leurs hybrides planitiaires, sur des terrains non marécageux.</t>
  </si>
  <si>
    <t>Bois de bouleaux de plaine et colline</t>
  </si>
  <si>
    <t>Abedulares de tierras bajas y colino-submontanas atlánticas</t>
  </si>
  <si>
    <t>Lowland and collinar birch woods</t>
  </si>
  <si>
    <t>/68/492/1251/4159</t>
  </si>
  <si>
    <t>Pioneer and sub-climax birch formations of the North Sea - Baltic plains, the lower Hercynian slopes, the periphery of the Paris Basin, southwestern France, northwestern Iberia and Insubria, within the range of Atlantic and sub-Atlantic acidophilous oak woods.</t>
  </si>
  <si>
    <t>Quercion robori-petraeae p., i.a.</t>
  </si>
  <si>
    <t>Formations pionnières et sub-climaciques de Bouleaux du nord de la plaine de la mer Baltique, des pentes hercyniennes plus basses, de la périphérie du Bassin parisien, du sud-ouest de la France, du nord-ouest ibérique et insubrien, à l'intérieur du secteur des bois de Chênes acidiphiles atlantiques et sub-atlantiques.</t>
  </si>
  <si>
    <t>Humid birch woods</t>
  </si>
  <si>
    <t>/68/492/1251/4159/9737</t>
  </si>
  <si>
    <t>Formations usually formed by Betula pubescens, with Molinia caerulea and sometimes Deschampsia flexuosa, developed on podzolized and hydromorphic soils, as substitution facies of oak and birch woods, or colonization stages of Molinion grasslands or humid heaths.</t>
  </si>
  <si>
    <t>Formations usuellement formées par Betula pendula, avec Molinia caerulea et quelquefois Deschampsia flexuosa, développées sur des sols podzolisés et hydromorphes, comme des faciès de substitution aux bois de Chênes et de Bouleau, ou comme des étapes de colonisation des prairies à Molinion ou des landes humides.</t>
  </si>
  <si>
    <t>41.B111</t>
  </si>
  <si>
    <t>Bois de Bouleaux humides septentrionaux</t>
  </si>
  <si>
    <t>Northern humid birch woods</t>
  </si>
  <si>
    <t>/68/492/1251/4159/9737/17041</t>
  </si>
  <si>
    <t>Widespread birch-dominated formations characteristic of the North Sea - Baltic plain.</t>
  </si>
  <si>
    <t>Querco-Betuletum p.</t>
  </si>
  <si>
    <t>Formations sauvages à Bouleaux dominants caractéristiques du nord de la plaine de la mer Baltique.</t>
  </si>
  <si>
    <t>Aquitano-Ligerian humid birch woods</t>
  </si>
  <si>
    <t>/68/492/1251/4159/9737/17042</t>
  </si>
  <si>
    <t>Southern formations common, in particular, in the Sologne and neighbouring areas.</t>
  </si>
  <si>
    <t>Peucedano-Quercetum p.</t>
  </si>
  <si>
    <t>Formations méridionales, communes, en particulier, en Sologne et dans les régions voisines.</t>
  </si>
  <si>
    <t>Medio-European dry acidophilous birch woods</t>
  </si>
  <si>
    <t>/68/492/1251/4159/9738</t>
  </si>
  <si>
    <t>Formations usually formed by Betula pendula, or, in the British Isles, B. pubescens, with Deschampsia flexuosa, Agrostis tenuis, Festuca ovina, Vaccinium myrtillus, developed notably on sands, gravels, moraines and decalcified alluvions of northern and middle European plains and hills, as substitution facies of acidophilous oak woods (Fago-Quercetum, Blechno-Quercetum petraeae, Rusco-Quercetum, Luzulo-Quercetum), occasionally of oak-hornbeam woods (particularly mixed Atlantic bluebell oak forests, Endymio-Carpinetum), or colonization stages of dry heaths and decalcified dunes.</t>
  </si>
  <si>
    <t>Formations usuellement formées par Betula pendula, ou, dans les îles Britanniques, par B. pubescens, avec Deschampsia flexuosa, Agrostis tenuis, Festuca ovina, Vaccinium myrtillus, notablement développées sur des sables, des graviers, des moraines et des alluvions décalcifiés des plaines et collines d'Europe moyenne et septentrionale, comme des faciès de substitution des chênaies acidiphiles (Fago-Quercetum, Blechno-Quercetum petraeae, Rusco-Quercetum, Luzulo-Quercetum), occasionnellement des chênaies-charmaies (en particulier les chênaies mixtes atlantiques à Jacinthe des bois, Endymio-Carpinetum), ou comme des étapes de colonisation des landes sèches et dunes décalcifiées.</t>
  </si>
  <si>
    <t>41.B16</t>
  </si>
  <si>
    <t>Bois de Bouleaux de dunes</t>
  </si>
  <si>
    <t>Dune birch woods</t>
  </si>
  <si>
    <t>/68/492/1251/4159/9747</t>
  </si>
  <si>
    <t>Birch woods formed by Betula pubescens, B. pendula and Populus canescens with Viola hirta, Ligustrum vulgare, Polygonatum odoratum, in calcareous North Sea and Baltic dunes.</t>
  </si>
  <si>
    <t>Crataego-Betuletum</t>
  </si>
  <si>
    <t>Bois de Bouleaux formés par Betula pubescens, B. pendula, Populus canescens avec Viola hirta, Ligustrum vulgare, Polygonatum odoratum, dans les dunes calcaires de la mer du Nord et de la mer Baltique.</t>
  </si>
  <si>
    <t>Abedulares montanos y subalpinos de los Alpes, Pirineos y de otras grandes cordilleras centroeuropeas</t>
  </si>
  <si>
    <t>Montane and subalpine birch woods</t>
  </si>
  <si>
    <t>/68/492/1251/4164</t>
  </si>
  <si>
    <t>Birch stands of the montane and sub-alpine levels of the Alps, the Apennines, the Pyrenees, the Jura and the Hercynian ranges, mostly sub-climax formations of stations with anomalous edaphic and microclimatic conditions.</t>
  </si>
  <si>
    <t>Stations de Bouleaux des étages montagnard et sub-alpin des Alpes, des Pyrénées, du Jura et des massifs hercyniens, la plupart du temps formations sub-climaciques ou stations avec des conditions édaphiques et microclimatiques anormales.</t>
  </si>
  <si>
    <t>41.B32</t>
  </si>
  <si>
    <t>Massifs forestiers de Bouleaux</t>
  </si>
  <si>
    <t>Birch block forests</t>
  </si>
  <si>
    <t>/68/492/1251/4164/9749</t>
  </si>
  <si>
    <t>Birch stands, mostly of Betula pubescens (B. carpatica, B. tortuosa), occupying, in the Alps, the Jura and the Hercynian ranges, cold stations on cliff-base rocky screes and boulder-falls through which cold air flows.</t>
  </si>
  <si>
    <t>Betulo-Sorbetum aucuparia i.a.</t>
  </si>
  <si>
    <t>Stations à Bouleaux, principalement de Betula pubescens (B. carpatica, B. tortuosa), occupant, dans les Alpes, le Jura et les chaînes hercyniennes des stations froides sur des éboulis rocheux à la base de falaises et de fronts de moraines traversées par des courants d'air froid.</t>
  </si>
  <si>
    <t>Abedulares pirenaicos de óptimo montano</t>
  </si>
  <si>
    <t>Pyrenean birch woods</t>
  </si>
  <si>
    <t>/68/492/1251/4164/9750</t>
  </si>
  <si>
    <t>Birch-dominated formations of the Pyrenees, locally frequent in all vegetation levels.</t>
  </si>
  <si>
    <t>Formations des Pyrénées dominées par des Bouleaux, localement fréquentes dans tous les étages de la végétation.</t>
  </si>
  <si>
    <t>Alisedas (no riparias ni pantanosas) de Alnus spp.</t>
  </si>
  <si>
    <t>Alder woods</t>
  </si>
  <si>
    <t>/68/492/1253</t>
  </si>
  <si>
    <t>Non-riparian, non-marshy formations dominated by Alnus spp..</t>
  </si>
  <si>
    <t>Formations non riveraines, non marécageuses dominées par des Aulnes spp.</t>
  </si>
  <si>
    <t>41.C1</t>
  </si>
  <si>
    <t>Bois d' Alnus cordata</t>
  </si>
  <si>
    <t>Alnus cordata woods</t>
  </si>
  <si>
    <t>/68/492/1253/4173</t>
  </si>
  <si>
    <t>Alnus cordata-dominated formations of slopes with deep, loose, moist soils, endemic to the Campanian, Lucanian and Calabrian Apennines and the Castaniccia and San Petrone ranges of Corsica.</t>
  </si>
  <si>
    <t>Formations à Alnus cordata dominant des pentes à sols profonds, meubles et humides, endémiques des massifs de la Castaniccia et de San Petrone en Corse.</t>
  </si>
  <si>
    <t>Bois d'Alnus glutinosa</t>
  </si>
  <si>
    <t>Alisedas de Alnus glutinosa no riparias ni pantanosas (alisedas de ladera)</t>
  </si>
  <si>
    <t>Alnus glutinosa woods</t>
  </si>
  <si>
    <t>/68/492/1253/4174</t>
  </si>
  <si>
    <t>Non-riparian, non-marshy formations dominated by Alnus glutinosa, including Sambucus nigra sub-community of Atlantic Alnus glutinosa-Urtica dioica woodland.</t>
  </si>
  <si>
    <t>Formations non riveraines, non marécageuses dominées par Alnus glutinosa, incluant la sous-communauté à Sambucus nigra de la formation atlantique à Alnus glutinosa-Urtica dioica.</t>
  </si>
  <si>
    <t>Bosques dominados por álamo temblón (Populus tremula)</t>
  </si>
  <si>
    <t>Aspen woods</t>
  </si>
  <si>
    <t>/68/492/1255</t>
  </si>
  <si>
    <t>Formations dominated by Populus tremula.</t>
  </si>
  <si>
    <t>Formations dominées par Populus tremula.</t>
  </si>
  <si>
    <t>41.D1</t>
  </si>
  <si>
    <t>Bois de Trembles intra-alpins</t>
  </si>
  <si>
    <t>Inner Alpine aspen woods</t>
  </si>
  <si>
    <t>/68/492/1255/4178</t>
  </si>
  <si>
    <t>Woods of Populus tremula and Corylus avellana, accompanied by a xerophile flora, of dry inner Alpine valleys.</t>
  </si>
  <si>
    <t>Corylo-Populetum tremulae</t>
  </si>
  <si>
    <t>Bois de Populus tremula et Corylus avellana, accompagnés d'une flore xérophile, localisés dans les vallées intra-alpines.</t>
  </si>
  <si>
    <t>Bosques dominados por álamo temblón (Populus tremula) del piso colino</t>
  </si>
  <si>
    <t>Lowland aspen woods</t>
  </si>
  <si>
    <t>/68/492/1255/4179</t>
  </si>
  <si>
    <t>Pioneer and sub-climax Populus tremula formations of plains and hills, in particular the North Sea - Baltic plain and lower Hercynian slopes, within the range of Atlantic and sub-Atlantic acidophilous oak woods, and the large alluvial systems such as that of the Po.</t>
  </si>
  <si>
    <t>Quercion robori-petraeae p.</t>
  </si>
  <si>
    <t>Formations pionnières et sub-climaciques de Populus tremula de plaines et de collines, en particulier ... des pentes inférieures des massifs hercyniens, à l'intérieur de l'aire des chênaies atlantiques et sub-atlantiques acidiphiles, et des grands systèmes alluviaux comme celui du Pô.</t>
  </si>
  <si>
    <t>Bosques dominados por álamo temblón (Populus tremula) montanos</t>
  </si>
  <si>
    <t>Montane aspen stands</t>
  </si>
  <si>
    <t>/68/492/1255/4180</t>
  </si>
  <si>
    <t>Populus tremula formations of mountainous areas, in particular, within the beech belt of high southern mountains.</t>
  </si>
  <si>
    <t>Formations de Populus tremula des régions montagnardes, en particulier à l'intérieur de l'étage du Hêtre dans les hautes montagnes méridionales.</t>
  </si>
  <si>
    <t>Bosquetes supra y mesomediterráneos de Populus tremula, en el seno de bosques caducifolios, mixtos o esclerofilos</t>
  </si>
  <si>
    <t>Supra-Mediterranean aspen stands</t>
  </si>
  <si>
    <t>/68/492/1255/4181</t>
  </si>
  <si>
    <t>Populus tremula formations occurring within the supra-Mediterranean environment of the mixed deciduous broad-leaved forests.</t>
  </si>
  <si>
    <t>Formations de Populus tremula existant sous conditions supra-méditerranéennes (au sein de forêts mixtes caducifoliées).</t>
  </si>
  <si>
    <t>Formaciones de serbal de cazadores (Sorbus aucuparia)</t>
  </si>
  <si>
    <t>Rowan woods</t>
  </si>
  <si>
    <t>/68/492/1256</t>
  </si>
  <si>
    <t>Sorbus aucuparia-dominated formations, characteristic in particular of the Scottish Highlands.</t>
  </si>
  <si>
    <t>Formations à Sorbus aucuparia dominant.</t>
  </si>
  <si>
    <t>Elm woods</t>
  </si>
  <si>
    <t>/68/492/1257</t>
  </si>
  <si>
    <t>Non-riparian, non-ravine Ulmus spp.-dominated formations.</t>
  </si>
  <si>
    <t>Formations à Ulmus spp. dominant, non riveraines, non installées en ravins.</t>
  </si>
  <si>
    <t>Small-leaved elm woods</t>
  </si>
  <si>
    <t>/68/492/1257/4182</t>
  </si>
  <si>
    <t>Ulmus minor (U. carpinifolia) or U. procera woods of base- and nutrient-rich, often ruderal, terrain, dispersed along the western seaboard of Europe, usually rich in species of southern affinities.</t>
  </si>
  <si>
    <t>Bois à Ulmus minor (U. carpinifolia ou U. procera) de terrain riche en bases et en nutriments, souvent rudéralisés, dispersés le long de la côte ouest de l'Europe, usuellement riches en espèces d'affinités méridionales.</t>
  </si>
  <si>
    <t>41.F11</t>
  </si>
  <si>
    <t>Bois d'Ormes à Violette odorante</t>
  </si>
  <si>
    <t>Sweet violet elm woods</t>
  </si>
  <si>
    <t>/68/492/1257/4182/9767</t>
  </si>
  <si>
    <t>Formations of the Low Countries, in particular of dunal regions, and of the Paris Basin.</t>
  </si>
  <si>
    <t>Violo odoratae-Ulmetum i.a.</t>
  </si>
  <si>
    <t>Formations des Pays-Bas, en particulier de régions dunaires et du Bassin parisien.</t>
  </si>
  <si>
    <t>41.F12</t>
  </si>
  <si>
    <t>Bois d'Ormes thermo-atlantiques</t>
  </si>
  <si>
    <t>Thermo-Atlantic elm woods</t>
  </si>
  <si>
    <t>/68/492/1257/4182/9776</t>
  </si>
  <si>
    <t>Formations of the coasts of Normandy, Brittany and Vendée.</t>
  </si>
  <si>
    <t>Aro neglecti-Ulmetum minoris</t>
  </si>
  <si>
    <t>Formations des côtes de Normandie, de Bretagne et de Vendée.</t>
  </si>
  <si>
    <t>41.F2</t>
  </si>
  <si>
    <t>Bois d'Ormes blancs et d'Ormes diffus</t>
  </si>
  <si>
    <t>Wych elm and fluttering elm woods</t>
  </si>
  <si>
    <t>/68/492/1257/4185</t>
  </si>
  <si>
    <t>Non-riparian, non-ravine Ulmus glabra or U. laevis -dominated formations of northern and central Europe.</t>
  </si>
  <si>
    <t>Formations à Ulmus glabra ou U. laevis non riveraines, non installées en ravins de l'Europe centrale et nordique.</t>
  </si>
  <si>
    <t>Bois de Tilleuls</t>
  </si>
  <si>
    <t>Lime woods</t>
  </si>
  <si>
    <t>/68/492/1258</t>
  </si>
  <si>
    <t>Non-riparian, non-ravine Tilia spp.-dominated formations.</t>
  </si>
  <si>
    <t>Formations dominées par Tilia spp. non riveraines, non installées en ravins.</t>
  </si>
  <si>
    <t>Autres bois caducifoliés</t>
  </si>
  <si>
    <t>Other deciduous woods</t>
  </si>
  <si>
    <t>/68/492/1259</t>
  </si>
  <si>
    <t>Bosques de coniferas</t>
  </si>
  <si>
    <t>Coniferous woodland</t>
  </si>
  <si>
    <t>/68/491</t>
  </si>
  <si>
    <t>Forests and woodland of native coniferous trees other than floodplain and mire woods; formations dominated by coniferous trees, but comprising broad-leaved evergreen trees, are included.</t>
  </si>
  <si>
    <t>Forêts et bois de conifères indigènes, à l'exception des forêts riveraines et des forêts marécageuses ; formations dominées par des conifères, y compris celles incluant des feuillus sempervirents.</t>
  </si>
  <si>
    <t>Sapinières</t>
  </si>
  <si>
    <t>Abetales (Abies alba, A. pinsapo)</t>
  </si>
  <si>
    <t>Fir forests</t>
  </si>
  <si>
    <t>/68/491/1260</t>
  </si>
  <si>
    <t>Conifer forests dominated by firs (Abies spp.).</t>
  </si>
  <si>
    <t>Forêts de conifères dominées par des Sapins (Abies spp.).</t>
  </si>
  <si>
    <t>Sapinières neutrophiles</t>
  </si>
  <si>
    <t>Abetales de Abies alba neutró-acidófilos</t>
  </si>
  <si>
    <t>Neutrophilous silver fir forests</t>
  </si>
  <si>
    <t>/68/491/1260/4186</t>
  </si>
  <si>
    <t>Fir (Abies alba) and fir-spruce forests developed on neutral or near-neutral soils of the Alps, the Pyrenees, the Jura, the Hercynian ranges and the northern Apennines.</t>
  </si>
  <si>
    <t>Sapinières et sapinières-pessières (Abies alba) développées sur des sols neutres ou voisins de la neutralité des Alpes, des Pyrénées, du Jura, des massifs hercyniens.</t>
  </si>
  <si>
    <t>42.111</t>
  </si>
  <si>
    <t>Sapinières neutrophiles intra-alpines</t>
  </si>
  <si>
    <t>Inner Alpine neutrophilous fir forests</t>
  </si>
  <si>
    <t>/68/491/1260/4186/9778</t>
  </si>
  <si>
    <t>Neutrophilous fir and fir-spruce forests developed on brown soils of the intermediate Alps, outside of the climatic range of the beech.</t>
  </si>
  <si>
    <t>Galio rotundifolii-Abietenion ("Abietetum albae") p.: Oxali-Abietetum i.a.</t>
  </si>
  <si>
    <t>Sapinières et sapinières-pessières neutrophiles développées sur des sols bruns dans les Alpes intermédiaires, en dehors de l'aire climatique du Hêtre.</t>
  </si>
  <si>
    <t>42.1111</t>
  </si>
  <si>
    <t>Sapinières à Oxalis</t>
  </si>
  <si>
    <t>Sorrel fir forests</t>
  </si>
  <si>
    <t>/68/491/1260/4186/9778/17067</t>
  </si>
  <si>
    <t>Typical inner Alpine formations with a predominance of mull-moder species such as Veronica latifolia, Melampyrum sylvaticum, Prenanthes purpurea, Oxalis acetosella, Luzula nivea; all fir forests of the intermediate and inner Alps can be included in this category with the exception of those that present clearly acidophilous or calciphilous facies and of the well-characterized local types listed immediately below.</t>
  </si>
  <si>
    <t>Formations typiquement intra-alpines avec prédominance d'espèces de mull-moder telles que Veronica latifolia, Melampyrum sylvaticum, Prenanthes purpurea, Oxalis acetosella, Luzula nivea ; toutes sapinières des Alpes intermédiaires et internes peuvent être incluses dans cette catégorie à l'exception de celles qui présentent des faciès nettement acidiphiles ou calciphiles et des types locaux bien caractérisés codés immédiatement en dessous.</t>
  </si>
  <si>
    <t>42.1112</t>
  </si>
  <si>
    <t>Sapinières à hautes herbes</t>
  </si>
  <si>
    <t>Tall herb fir forests</t>
  </si>
  <si>
    <t>/68/491/1260/4186/9778/17068</t>
  </si>
  <si>
    <t>High altitude, upper montane, tall-herb rich formations with Adenostyles alliariae, Geranium sylvaticum, Cicerbita alpina, Chaerophyllum villarsii, Peucedanum ostruthium, Alnus viridis and Sorbus aucuparia.</t>
  </si>
  <si>
    <t>Formations de haute altitude, à l'étage montagnard supérieur, riches en hautes herbes, avec Adenostyles alliariae, Geranium sylvaticum, Cicerbita alpina, Chaerophyllum villarsii, Peucedanum ostruthium, Alnus viridis, Sorbus aucuparia.</t>
  </si>
  <si>
    <t>42.1113</t>
  </si>
  <si>
    <t>Sapinières à Trochiscanthes</t>
  </si>
  <si>
    <t>Trochiscantes fir forests</t>
  </si>
  <si>
    <t>/68/491/1260/4186/9778/17069</t>
  </si>
  <si>
    <t>Formations of the Maritime Alps with Trochiscanthes nodiflorus, Galium sylvaticum, Luzula pedemontana, Aquilegia atrata, Phyteuma halleri.</t>
  </si>
  <si>
    <t>Formations des Alpes maritimes avec Trochiscanthes nodiflorus, Galium sylvaticum, Luzula pedemontana, Aquilegia atrata, Phyteuma halleri.</t>
  </si>
  <si>
    <t>Abetales del territorio de los hayedos neutrófilos</t>
  </si>
  <si>
    <t>Neutrophilous beech-zone fir forests</t>
  </si>
  <si>
    <t>/68/491/1260/4186/9786</t>
  </si>
  <si>
    <t>Fir or fir-spruce facies of the montane beech-fir neutrophilous forests (41.13, 41.14, 41.17 p.) of the outer Alps, the Pyrenees, the northern Apennines, the Jura and the Hercynian arc, with rich herb and moss layers and a flora similar to that of the beech or beech-fir facies.</t>
  </si>
  <si>
    <t>Sapinières ou faciès de sapinières des hêtraies-sapinières montagnardes (41.13, 41.14, 41.17 p.) des Alpes externes, des Pyrénées, du Jura et de l'arc hercynien, avec des strates herbacées et muscinales riches en espèces et avec une flore similaire à celle des faciès de hêtraie ou de hêtraie-sapinière.</t>
  </si>
  <si>
    <t>Abetales acidófilos de los valles interiores del Pirineo</t>
  </si>
  <si>
    <t>Inner Pyrenean fir forests</t>
  </si>
  <si>
    <t>/68/491/1260/4186/9787</t>
  </si>
  <si>
    <t>More acidophilous formations of the inner Pyrenees, with Vaccinium myrtillus, Goodyera repens, Galium rotundifolium and a good representation of species of the neutrophilous beech forests, intermediate between this unit and 42.13.</t>
  </si>
  <si>
    <t>Formations très acidiphiles des Pyrénées internes, avec Vaccinium myrtillus, Goodyera repens, Galium rotundifolium et une bonne représentation d'espèces de forêts de Hêtres neutrophiles, intermédiaires entre cette unité et 42.13K.</t>
  </si>
  <si>
    <t>Abetales de Abies alba calcícolas</t>
  </si>
  <si>
    <t>Calciphilous silver fir forests</t>
  </si>
  <si>
    <t>/68/491/1260/4191</t>
  </si>
  <si>
    <t>Fir (Abies alba) and fir-spruce forests developed on calcareous soils of the Alps, the Pyrenees, the Jura and the Hercynian ranges.</t>
  </si>
  <si>
    <t>Sapinières (Abies alba) et sapinières-pessières développées sur des sols calcaires des Alpes, des Pyrénées, du Jura et des massifs hercyniens.</t>
  </si>
  <si>
    <t>42.121</t>
  </si>
  <si>
    <t>Sapinières calcicoles intra-alpines</t>
  </si>
  <si>
    <t>Inner Alpine calcicolous fir forests</t>
  </si>
  <si>
    <t>/68/491/1260/4191/9795</t>
  </si>
  <si>
    <t>Calcicolous fir or fir-spruce forests of the intermediate Alps with Carex alba, Polygala chamaebuxus, Hepatica triloba, Calamagrostis varia.</t>
  </si>
  <si>
    <t>Galio rotundifolii-Abietenion ("Abietetum albae") p.: Calamagrostido variae-Abietetum, Carici albae-Abietetum, Adenostylo glabrae-Abietetum</t>
  </si>
  <si>
    <t>Sapinières ou sapinières-pessières des Alpes moyennes avec Carex alba, Polygala chamaebuxus, Hepatica nobilis, Calamagrostis varia.</t>
  </si>
  <si>
    <t>Abetales del territorio de los hayedos (hayedo-abetales), calcícolas, del piso montano</t>
  </si>
  <si>
    <t>Calcicolous beech zone fir forests</t>
  </si>
  <si>
    <t>/68/491/1260/4191/9796</t>
  </si>
  <si>
    <t>Fir facies of calcicolous beech-fir forests in the outer Alps, the Pyrenees, the Jura.</t>
  </si>
  <si>
    <t>Faciès à Sapin des hêtraies-sapinières des Alpes externes, des Pyrénées et du Jura.</t>
  </si>
  <si>
    <t>42.125</t>
  </si>
  <si>
    <t>Abetales con Pulsatilla alpina subsp. font-queri, calcícolas, del piso subalpino de los Pirineos</t>
  </si>
  <si>
    <t>Sapinières acidiphiles</t>
  </si>
  <si>
    <t>Abetales de Abies alba acidófilos</t>
  </si>
  <si>
    <t>Acidophilous silver fir forests</t>
  </si>
  <si>
    <t>/68/491/1260/4195</t>
  </si>
  <si>
    <t>Fir (Abies alba) and fir-spruce forests developed on acid soils of the Alps, the Pyrenees, the Jura, the Hercynian ranges and the northern Apennines.</t>
  </si>
  <si>
    <t>Sapinières (Abies alba) et sapinières-pessières développées sur des sols acides des Alpes, des Pyrénées, du Jura, des massifs hercyniens.</t>
  </si>
  <si>
    <t>42.131</t>
  </si>
  <si>
    <t>Sapinières acidiphiles intra-alpines</t>
  </si>
  <si>
    <t>Inner Alpine acidophilous silver fir forests</t>
  </si>
  <si>
    <t>/68/491/1260/4195/9798</t>
  </si>
  <si>
    <t>Oligotrophic fir and fir-spruce forests of the intermediate Alps, with Luzula nivea, Vaccinium myrtillus, Calamagrostis villosa, Festuca flavescens, Saxifraga cuneifolia.</t>
  </si>
  <si>
    <t>Galio rotundifolii-Albietenion ("Abietetum albae") p.: Calamagrostido villosae-Abietetum, Vaccinio-Abietetum, Luzulo-Abietetum</t>
  </si>
  <si>
    <t>Sapinières et sapinières-pessières oligotrophes des Alpes intermédiaires, avec Luzula nivea, Vaccinium myrtillus, Calamagrostis villosa, Festuca flavescens, Saxifraga cuneifolia.</t>
  </si>
  <si>
    <t>Sapinières acidiphiles de la zone du Hêtre</t>
  </si>
  <si>
    <t>Abetales del territorio de los hayedos (hayedo-abetales), acidófilos del piso montano</t>
  </si>
  <si>
    <t>Acidophilous beech zone fir forests</t>
  </si>
  <si>
    <t>/68/491/1260/4195/9799</t>
  </si>
  <si>
    <t>Fir or fir-spruce facies of acidophilous beech-fir formations, in the outer Alps, the Pyrenees, the Apennines, the Hercynian arc.</t>
  </si>
  <si>
    <t>Faciès à Sapin ou à Sapin et Epicéas des formations de hêtraies-sapinières acidiphiles, dans les Alpes externes, les Pyrénées, et l'arc hercynien.</t>
  </si>
  <si>
    <t>42.1321</t>
  </si>
  <si>
    <t>Abetales del territorio de los hayedos (hayedo-abetales) acidófilos del piso montano de los Pirineos</t>
  </si>
  <si>
    <t>Abetales con azalea de montaña (Rhododendron ferrugineum)</t>
  </si>
  <si>
    <t>Fir forests with alpenrose</t>
  </si>
  <si>
    <t>/68/491/1260/4195/9800</t>
  </si>
  <si>
    <t>High-altitude fir forests characteristic of ubacs of high mountains outside of the range of spruce, with Rhododendron ferrugineum, Vaccinium myrtillus, Homogyne alpina, Festuca flavescens.</t>
  </si>
  <si>
    <t>Rhodoreto-Abietetum, Homogyno-Abietetum</t>
  </si>
  <si>
    <t>Sapinières de haute altitude caractéristiques des ombrées et ubacs de hautes montagnes situées hors de l'aire de distribution de l'Epicéa, avec Rhododendron ferrugineum, Vaccinium myrtillus, Homogyne alpina, Festuca flavescens.</t>
  </si>
  <si>
    <t>Abetales con rododendro (Rhododendrum ferrugineum), acidófilos, del piso subalpino de los Pirineos</t>
  </si>
  <si>
    <t>Pyrenean alpenrose fir forest</t>
  </si>
  <si>
    <t>/68/491/1260/4195/9800/17085</t>
  </si>
  <si>
    <t>Fir forests of the lower sub-alpine level of the Pyrenees, with Rhododendron ferrugineum, Homogyne alpina, Lonicera nigra, Polystichum lonchitis, Rosa pendulina (R. alpina), Huperzia selago.</t>
  </si>
  <si>
    <t>Sapinières de l'étage subalpin inférieur des Pyrénées, avec Rhododendron ferrugineum, Homogyne alpina, Lonicera nigra, Polystichum lonchitis, Rosa pendulina (R. alpina), Huperzia selago.</t>
  </si>
  <si>
    <t>42.1332</t>
  </si>
  <si>
    <t>Sapinières alpiennes à Rhododendron</t>
  </si>
  <si>
    <t>Alpine alpenrose fir forests</t>
  </si>
  <si>
    <t>/68/491/1260/4195/9800/17086</t>
  </si>
  <si>
    <t>Fir forests of the lower sub-alpine level of the western Alps, with Rhododendron ferrugineum, Vaccinium myrtillus, Homogyne alpina, Lonicera caerulea, Festuca flavescens, Huperzia selago.</t>
  </si>
  <si>
    <t>Sapinières de l'étage sub-alpin inférieur des Alpes occidentales, avec Rhododendron ferrugineum, Vaccinium myrtillus, Homogyne alpina, Lonicera caerulea, Festuca flavescens, Huperzia selago.</t>
  </si>
  <si>
    <t>Sapinières à Rhododendron sur rocailles</t>
  </si>
  <si>
    <t>Block alpenrose fir forests</t>
  </si>
  <si>
    <t>/68/491/1260/4195/9800/17087</t>
  </si>
  <si>
    <t>Block fir forests of the montane level.</t>
  </si>
  <si>
    <t>Sapinière sur rocailles de l'étage montagnard.</t>
  </si>
  <si>
    <t>Fir reforestation</t>
  </si>
  <si>
    <t>/68/491/1260/4214</t>
  </si>
  <si>
    <t>Plantations of European firs within or near their area of present or recent natural occurrence. Other plantations of these species and plantations of non-European firs should be noted as 83.</t>
  </si>
  <si>
    <t>Plantations de Sapins européens à l'intérieur ou au voisinage de leur aire de répartition actuelle présente ou récente. D'autres plantations de ces espèces et d'autres plantations de Sapins non-européens doivent être notées comme 83.</t>
  </si>
  <si>
    <t>Reboisement en Abies alba</t>
  </si>
  <si>
    <t>Abies alba reforestation</t>
  </si>
  <si>
    <t>/68/491/1260/4214/9819</t>
  </si>
  <si>
    <t>Plantations of Abies alba within its area of occurrence or north and west of it.</t>
  </si>
  <si>
    <t>Plantations d'Abies alba à l'intérieur de son aire de répartition ou au nord ou à l'ouest de cette dernière.</t>
  </si>
  <si>
    <t>42.1B3</t>
  </si>
  <si>
    <t>Reboisement en Abies cephalonica</t>
  </si>
  <si>
    <t>Abies cephalonica reforestation</t>
  </si>
  <si>
    <t>/68/491/1260/4214/9821</t>
  </si>
  <si>
    <t>Plantations of A. cephalonica in Greece.</t>
  </si>
  <si>
    <t>Plantations de A. cephalonica.</t>
  </si>
  <si>
    <t>42.2</t>
  </si>
  <si>
    <t>Pessières</t>
  </si>
  <si>
    <t>Spruce forests</t>
  </si>
  <si>
    <t>/68/491/1264</t>
  </si>
  <si>
    <t>Conifer forests dominated by Picea abies.</t>
  </si>
  <si>
    <t>Vaccinio-Piceion i.a.</t>
  </si>
  <si>
    <t>Forêts de conifères dominées par Picea abies.</t>
  </si>
  <si>
    <t>42.21</t>
  </si>
  <si>
    <t>Pessières sub-alpines des Alpes</t>
  </si>
  <si>
    <t>Sub-alpine spruce forests of the Alps</t>
  </si>
  <si>
    <t>/68/491/1264/4215</t>
  </si>
  <si>
    <t>Picea abies forests of the lower sub-alpine level, and of anomalous stations in the montane level, of the outer, intermediate and inner Alps; in the latter, they are often in continuity with the montane spruce forests of 42.22. The spruces are often stunted or columnar; they are accompanied by an undergrowth of decidedly sub-alpine affinities.</t>
  </si>
  <si>
    <t>Piceetum subalpinum</t>
  </si>
  <si>
    <t>Forêts d'Epicéas de l'étage subalpin inférieur et de stations anormales de l'étage montagnard des Alpes externes, intermédiaires et internes ; dans ce dernier cas il s'agit souvent de communautés en continuité avec les pessières montagnardes de 42.22. Les Epicéas sont souvent rabougris ou columnaires ; ils sont accompagnés d'un sous-bois aux affinités nettement subalpines.</t>
  </si>
  <si>
    <t>42.211</t>
  </si>
  <si>
    <t>Pessières à Airelle</t>
  </si>
  <si>
    <t>Bilberry spruce forests</t>
  </si>
  <si>
    <t>/68/491/1264/4215/9824</t>
  </si>
  <si>
    <t>Mostly acidophilous, mesophile, sub-alpine Picea abies forests with Oxalis acetosella, Vaccinium vitis-idaea, V. myrtillus, Calamagrostis villosa and the moss Hylocomium splendens.</t>
  </si>
  <si>
    <t>Homogyne-Piceetum, Vaccinio-Piceetum</t>
  </si>
  <si>
    <t>Forêts subalpines de Picea abies généralement acidiphiles, mésophiles, avec Oxalis acetosella, Vaccinium vitis-idaea, V. myrtillus, Calamagrostis villosa, Hylocomium splendens.</t>
  </si>
  <si>
    <t>42.212</t>
  </si>
  <si>
    <t>Pessières subalpines à hautes herbes</t>
  </si>
  <si>
    <t>Tall herb subalpine spruce forests</t>
  </si>
  <si>
    <t>/68/491/1264/4215/9833</t>
  </si>
  <si>
    <t>Tall-herb rich, hygrophile or meso-hygrophile, Picea abies forests of high altitude stations subjected to prolonged snow cover and frequent fogs, with Adenostyles spp., Chaerophyllum hirsutum, Peucedanum ostruthium, Ranunculus aconitifolius, Aconitum vulparia, A. paniculatum, Stellaria nemorum, Geranium sylvaticum, Cicerbita alpina.</t>
  </si>
  <si>
    <t>Adenostylo hirsutae-Piceetum, Adenostylo alliariae-Piceetum</t>
  </si>
  <si>
    <t>Forêts de Picea abies de stations de haute altitude, hygrophiles ou mésophiles, riches en hautes herbes, soumises à une couverture de neige prolongée et à des brouillards fréquents, avec Adenostyles spp., Chaerophyllum hirsutum, Peucedanum ostruthium, Ranunculus aconitifolius, Aconitum vulparia, A. paniculatum, Stellaria nemorum, Geranium sylvaticum, Cicerbita alpina.</t>
  </si>
  <si>
    <t>42.2121</t>
  </si>
  <si>
    <t>Pessières subalpines calcicoles à hautes herbes</t>
  </si>
  <si>
    <t>Calcicolous tall herb subalpine spruce forests</t>
  </si>
  <si>
    <t>/68/491/1264/4215/9833/17098</t>
  </si>
  <si>
    <t>Tall-herb sub-alpine Picea abies forests on calcareous substrates, with Adenostyles hirsuta.</t>
  </si>
  <si>
    <t>Forêts subalpines de Picea abies à hautes herbes sur substrats calcaires, avec Adenostyles alpina.</t>
  </si>
  <si>
    <t>42.2122</t>
  </si>
  <si>
    <t>Pessières subalpines silicicoles à hautes herbes</t>
  </si>
  <si>
    <t>Silicicolous tall herb subalpine spruce forests</t>
  </si>
  <si>
    <t>/68/491/1264/4215/9833/17099</t>
  </si>
  <si>
    <t>Tall-herb sub-alpine Picea abies forests on siliceous substrates, with Adenostyles alliaria.</t>
  </si>
  <si>
    <t>Forêts subalpines de Picea abies à hautes herbes sur substrats siliceux, avec Adenostyles alliaria.</t>
  </si>
  <si>
    <t>42.213</t>
  </si>
  <si>
    <t>Pessières subalpines à sphaignes</t>
  </si>
  <si>
    <t>Peatmoss subalpine spruce forests</t>
  </si>
  <si>
    <t>/68/491/1264/4215/9834</t>
  </si>
  <si>
    <t>Sphagnum-rich Picea abies forests of more or less peaty, humid substrates with Listera cordata, Sphagnum acutifolium, S. quinquefarium, S. girgensohnii.</t>
  </si>
  <si>
    <t>Sphagno-Piceetum</t>
  </si>
  <si>
    <t>Forêts de Picea abies riches en Sphagnum sur des substrats plus ou moins tourbeux, humides, avec Listera cordata, Sphagnum acutifolium, S. quinquefarium, S. girgensohnii.</t>
  </si>
  <si>
    <t>42.214</t>
  </si>
  <si>
    <t>Pessières subalpines xérophiles</t>
  </si>
  <si>
    <t>Xerophile subalpine spruce forests</t>
  </si>
  <si>
    <t>/68/491/1264/4215/9835</t>
  </si>
  <si>
    <t>Picea abies forests on dry adrets, with Vaccinium vitis-ideae or with Arctostaphylos uva-ursi, Polygala chamaebuxus, Carex humilis.</t>
  </si>
  <si>
    <t>Forêts de Picea abies des adrets secs, avec Vaccinium vitis-idaea ou avec Arctostaphylos uva-ursi, Polygala chamaebuxus, Carex humilis.</t>
  </si>
  <si>
    <t>42.215</t>
  </si>
  <si>
    <t>Pessières de stations froides</t>
  </si>
  <si>
    <t>Cold station spruce forests</t>
  </si>
  <si>
    <t>/68/491/1264/4215/9836</t>
  </si>
  <si>
    <t>Picea abies woods of anomalous stations at the montane or sub-alpine level, in particular block forests of "ice cellars" (shaded rocky screes through which cold air flows), woods developed in valleys and depressions where cold air accumulates on clear nights, woods colonizing stabilised screes and narrow bands of rocks, woods on moist sites.</t>
  </si>
  <si>
    <t>Asplenio-Piceetum i.a.</t>
  </si>
  <si>
    <t>Bois de Picea abies dans des stations anormales des étages montagnard et subalpin, en particulier forêts sur blocs des "creux à glace" (éboulis rocheux ombragés traversés par des courants d'air froids), bois développés dans des vallées et des dépressions dans lesquels l'air froid s'accumule pendant les nuits claires, bois colonisant les éboulis stabilisés et les barres rocheuses étroites, les bois des sites humides.</t>
  </si>
  <si>
    <t>42.22</t>
  </si>
  <si>
    <t>Pessières montagnardes des Alpes internes</t>
  </si>
  <si>
    <t>Montane spruce forests of the inner Alps</t>
  </si>
  <si>
    <t>/68/491/1264/4223</t>
  </si>
  <si>
    <t>Picea abies forests of the montane level of the inner Alps, characteristic of regions climatically unfavorable to both beech and fir.</t>
  </si>
  <si>
    <t>Piceetum montanum</t>
  </si>
  <si>
    <t>Forêts de Picea abies de l'étage montagnard des Alpes internes, caractéristiques des régions climatiquement défavorables au Hêtre et au Sapin.</t>
  </si>
  <si>
    <t>42.221</t>
  </si>
  <si>
    <t>Pessières montagnardes intra-alpines acidiphiles</t>
  </si>
  <si>
    <t>Acidophile montane inner Alpine spruce forests</t>
  </si>
  <si>
    <t>/68/491/1264/4223/9841</t>
  </si>
  <si>
    <t>Inner Alpine Picea abies forests of siliceous crystalline or schistous substrates, with Calamagrostis villosa and woodrushes.</t>
  </si>
  <si>
    <t>Calamagrostio villosae-Piceetum, Luzulo-Piceetum, Veronico-Piceetum, Oxali-Piceetum</t>
  </si>
  <si>
    <t>Forêts de Picea abies intra-alpines sur substrats siliceux cristallins ou schisteux, avec Calamagrostis arundinacea et herbacées forestières.</t>
  </si>
  <si>
    <t>42.222</t>
  </si>
  <si>
    <t>Pessières montagnardes intra-alpines calciphiles</t>
  </si>
  <si>
    <t>Calciphile montane inner Alpine spruce forests</t>
  </si>
  <si>
    <t>/68/491/1264/4223/9842</t>
  </si>
  <si>
    <t>Calcicolous inner Alpine Picea abies forests with Calamagrostis varia, Carex flacca, Sesleria caerulea, Hieracium trifidum, Aster bellidiastrum.</t>
  </si>
  <si>
    <t>Calamagrostio variae-Piceetum</t>
  </si>
  <si>
    <t>Forêts calcicoles intra-alpines de Picea abies avec Calamagrostis varia, Carex flacca, Sesleria caerulea, Hieracium trifidum, Aster bellidiastrum.</t>
  </si>
  <si>
    <t>42.223</t>
  </si>
  <si>
    <t>Pessières montagnardes intra-alpines xérophiles</t>
  </si>
  <si>
    <t>Xerophile montane inner Alpine spruce forests</t>
  </si>
  <si>
    <t>/68/491/1264/4223/9843</t>
  </si>
  <si>
    <t>Xerophile, more or less mesotrophic inner Alpine Picea abies forests with Carex montana and Melica nutans.</t>
  </si>
  <si>
    <t>Melico-Piceetum and related communities</t>
  </si>
  <si>
    <t>Forêts de Picea abies intra-alpines plus ou moins mésotrophes avec Carex montana et Melica nutans.</t>
  </si>
  <si>
    <t>42.224</t>
  </si>
  <si>
    <t>Pessières montagnardes intra-alpines à hautes herbes</t>
  </si>
  <si>
    <t>Tall herb montane inner Alpine spruce forests</t>
  </si>
  <si>
    <t>/68/491/1264/4223/9844</t>
  </si>
  <si>
    <t>Upper montane inner Alpine Picea abies forests with tall herb communities.</t>
  </si>
  <si>
    <t>Adenostylo glabrae-Piceetum</t>
  </si>
  <si>
    <t>Forêts de Picea abies de l'étages supérieur intra-alpin avec des communautés de hautes herbes.</t>
  </si>
  <si>
    <t>42.225</t>
  </si>
  <si>
    <t>Pessières montagnardes intra-alpines à Sphaignes</t>
  </si>
  <si>
    <t>Peatmoss montane inner Alpine spruce forests</t>
  </si>
  <si>
    <t>/68/491/1264/4223/9845</t>
  </si>
  <si>
    <t>Sphagnum-rich inner Alpine Picea abies forests of peaty soils with Listera cordata, Equisetum sylvaticum and Dryopteris dilatata.</t>
  </si>
  <si>
    <t>Forêts de Picea abies intra-alpines sur sols tourbeux avec Listera cordata, Equisetum sylvaticum, Calamagrostis villosa.</t>
  </si>
  <si>
    <t>42.23</t>
  </si>
  <si>
    <t>Forêts subalpines hercyniennes</t>
  </si>
  <si>
    <t>Subalpine Hercynian forests</t>
  </si>
  <si>
    <t>/68/491/1264/4226</t>
  </si>
  <si>
    <t>Sub-alpine Picea abies forests of high Hercynian ranges.</t>
  </si>
  <si>
    <t>Forêts de Picea abies subalpines des hauts massifs hercyniens.</t>
  </si>
  <si>
    <t>42.232</t>
  </si>
  <si>
    <t>Pessières subalpines du Harz et de l'Erzgebirge</t>
  </si>
  <si>
    <t>Subalpine spruce forests of the Harz and Erzgebirge</t>
  </si>
  <si>
    <t>/68/491/1264/4226/9847</t>
  </si>
  <si>
    <t>Spruce forests of the higher elevations of the Harz (above 750 m) and Erzgebirge.</t>
  </si>
  <si>
    <t>Calamagrostio villosae-Piceetum</t>
  </si>
  <si>
    <t>Pessières des hautes élévations du Harz (près de 750m) et de l'Erzgebirge. A rechercher dans les Alpes françaises (-).</t>
  </si>
  <si>
    <t>42.25</t>
  </si>
  <si>
    <t>Pessières extrazonales</t>
  </si>
  <si>
    <t>Enclave spruce forests</t>
  </si>
  <si>
    <t>/68/491/1264/4232</t>
  </si>
  <si>
    <t>Other spontaneous Picea abies formations occupying outlying altitudinal or edaphic enclaves within the range of more predominant vegetation types.</t>
  </si>
  <si>
    <t>Autres formations spontanées de Picea abies occupant des enclaves altitudinales ou édaphiques isolées à l'intérieur de zones où prédominent d'autres types de végétations.</t>
  </si>
  <si>
    <t>42.251</t>
  </si>
  <si>
    <t>Pessières subalpines du Jura</t>
  </si>
  <si>
    <t>Subalpine Jura spruce forests</t>
  </si>
  <si>
    <t>/68/491/1264/4232/9855</t>
  </si>
  <si>
    <t>Sub-alpine Picea abies forests of the Jura, similar to those of the northern outer Alps.</t>
  </si>
  <si>
    <t>Forêts de Picea abies subalpines du Jura similaires à celles des Alpes externes nordiques.</t>
  </si>
  <si>
    <t>42.253</t>
  </si>
  <si>
    <t>Pessières montagnardes à déterminisme édaphique</t>
  </si>
  <si>
    <t>Montane edaphic spruce forests</t>
  </si>
  <si>
    <t>/68/491/1264/4232/9857</t>
  </si>
  <si>
    <t>Edaphic Picea abies enclaves of the montane and sub-montane levels of the Jura and Hercynian ranges and their vicinity, and of the pre-Alpine plateaux, in particular, block forests, boulder field forests, frost-pocket forests and woods on moist soils.</t>
  </si>
  <si>
    <t>Asplenio-Piceetum p., Bazzanio-Piceetum p., i.a.</t>
  </si>
  <si>
    <t>Enclaves édaphiques de Picea abies des étages montagnard et sub-montagnard du Jura et des massifs hercyniens et de leurs alentours, et des plateaux pré-alpins, en particulier des forêts sur des blocs rocheux, sur des champs morainiques, sur des creux à froids et des bois sur des sols humides.</t>
  </si>
  <si>
    <t>42.254</t>
  </si>
  <si>
    <t>Pessières de la zone montagnarde du Hêtre</t>
  </si>
  <si>
    <t>Montane beech-zone spruce forests</t>
  </si>
  <si>
    <t>/68/491/1264/4232/9858</t>
  </si>
  <si>
    <t>Spruce facies of montane beech-fir forests in the outer Alps, the Jura system and the Hercynian arc.</t>
  </si>
  <si>
    <t>Faciès à Epicéa des forêts montagnardes de Hêtre et de Sapins dans les Alpes externes, le Jura et l'arc hercynien.</t>
  </si>
  <si>
    <t>42.26</t>
  </si>
  <si>
    <t>Reboisement d'Epicéas</t>
  </si>
  <si>
    <t>Spruce reforestation</t>
  </si>
  <si>
    <t>/68/491/1264/4233</t>
  </si>
  <si>
    <t>Plantations of Picea abies in or near the present or recent natural range of the species, including all Hercynian and peri-Hercynian formations accompanied by semi-natural undergrowth. Intensive, very dense and out-of-station plantations of Picea abies and plantations of other Picea spp. should be listed as 83.</t>
  </si>
  <si>
    <t>Plantations de Picea abies dans ou près des secteurs de spontanéité de l'espèce, incluant les formations hercyniennes et péri-hercyniennes accompagnées par un sous-bois semi-naturel. Des plantations de Picea abies intensives, très denses et en dehors de l'aire naturelle et des plantations d'autres Picea spp. doivent être cataloguées comme 83.</t>
  </si>
  <si>
    <t>42.3</t>
  </si>
  <si>
    <t>Forêts de Mélèzes et d'Arolles</t>
  </si>
  <si>
    <t>Larch-arolla forests</t>
  </si>
  <si>
    <t>/68/491/1267</t>
  </si>
  <si>
    <t>Forests of the sub-alpine and sometimes montane levels of the Alps, dominated by Larix decidua or Pinus cembra; the two species may form either pure or mixed stands, and may be associated with Picea abies or, in the western Alps, Pinus uncinata.</t>
  </si>
  <si>
    <t>Laricio-Cembrion</t>
  </si>
  <si>
    <t>Forêts des étages subalpin et parfois montagnard des Alpes, dominées par Larix decidua ou Pinus cembra, les deux espèces pouvant former des boisements purs de l'une ou de l'autre, ou des peuplements où elles sont mélangées, et pouvant être aussi associées avec Picea abies ou, dans les Alpes occidentales, avec Pinus uncinata.</t>
  </si>
  <si>
    <t>42.31</t>
  </si>
  <si>
    <t>Forêts siliceuses orientales à Mélèze et Arolle</t>
  </si>
  <si>
    <t>Eastern siliceous larch and arolla forests</t>
  </si>
  <si>
    <t>/68/491/1267/4239</t>
  </si>
  <si>
    <t>Sub-alpine Larix decidua, Pinus cembra, or Larix decidua-Pinus cembra forests of the eastern and central Alps, mostly of the inner ranges, usually on siliceous substrates, with an often species-poor undergrowth comprising Vaccinium myrtillus, Rhododendron ferrugineum, Calamagrostis villosa, Luzula albida.</t>
  </si>
  <si>
    <t>Larici-Cembretum</t>
  </si>
  <si>
    <t>Forêts subalpines de Larix decidua, de Pinus cembra ou de Larix decidua-Pinus cembra des Alpes centrales et orientales, généralement dans les régions internes, habituellement sur des substrats siliceux, avec un sous-bois souvent spécifiquement pauvre comprenant Vaccinium myrtillus, Rhododendron ferrugineum, Calamagrostis villosa, Luzula luzuloides.</t>
  </si>
  <si>
    <t>42.311</t>
  </si>
  <si>
    <t>Forêts d'Arolles à Myrtille</t>
  </si>
  <si>
    <t>Bilberry arolla forests</t>
  </si>
  <si>
    <t>/68/491/1267/4239/9863</t>
  </si>
  <si>
    <t>Forests limited to ubacs, formed by vigorous Pinus cembra in often pure, dense, shady stands, with rarer Larix decidua and sporadic Picea abies; the ground layer may include Linnaea borealis, Listera cordata.</t>
  </si>
  <si>
    <t>Larici-Cembretum myrtilletosum</t>
  </si>
  <si>
    <t>Forêts cantonnées aux ubacs, formées de Pinus cembra vigoureux en stations souvent pures, denses, ombragées, avec de rares Larix decidua et de sporadiques Picea abies ; la strate inférieure peut renfermer Linnaea borealis, Listera cordata.</t>
  </si>
  <si>
    <t>42.312</t>
  </si>
  <si>
    <t>Forêts d&amp;#39;Arolles à Luzules</t>
  </si>
  <si>
    <t>Woodrush arolla forests</t>
  </si>
  <si>
    <t>/68/491/1267/4239/9864</t>
  </si>
  <si>
    <t>Forests characteristic of steep adrets in the lower sub-alpine level of the eastern intermediate Alps, usually dominated by Pinus cembra, often in dense stands.</t>
  </si>
  <si>
    <t>Larici-Cembretum luzuletosum albidae</t>
  </si>
  <si>
    <t>Forêts caractéristiques des adrets abrupts de l&amp;#39;étage sub-alpin des Alpes orientales moyennes, généralement dominées par Pinus cembra, souvent en peuplements denses.</t>
  </si>
  <si>
    <t>42.313</t>
  </si>
  <si>
    <t>Forêts de Mélèzes et d&amp;#39;Arolles à Rhododendron ferrugineux</t>
  </si>
  <si>
    <t>Rusty alpenrose arolla-larch forests</t>
  </si>
  <si>
    <t>/68/491/1267/4239/9865</t>
  </si>
  <si>
    <t>More open forests than those of 42.311 and 42.312, with Pinus cembra usually dominant, but Larix decidua more abundant and a more extensive heath element.</t>
  </si>
  <si>
    <t>Larici-Cembretum rhododendretosum</t>
  </si>
  <si>
    <t>Forêts plus ouvertes que celles de 42.311 et 42.312, avec Pinus cembra généralement dominant, avec Larix decidua plus abondant et avec une plus grande extension de l&amp;#39;élément éricoïde.</t>
  </si>
  <si>
    <t>42.314</t>
  </si>
  <si>
    <t>Forêts de Mélèzes et d&amp;#39;Arolles à Calamagrostis</t>
  </si>
  <si>
    <t>Small-reed larch-arolla forests</t>
  </si>
  <si>
    <t>/68/491/1267/4239/9731</t>
  </si>
  <si>
    <t>Forests of adrets, usually open, with Larix decidua dominant, Pinus cembra and Picea abies in enclaves, and an undergrowth less rich in heaths but more in gramineous stands with Calamagrostis villosa and woodrushes.</t>
  </si>
  <si>
    <t>Larici-Cembretum calamagrostietosum villosae</t>
  </si>
  <si>
    <t>Forêts d&amp;#39;adret, généralement ouvertes, à Larix decidua dominant, à Pinus cembra et Picea abies en enclaves, et à sous-bois moins riches en Ericacées et plus riches en Graminées avec Calamagrostis villosa et des Luzules.</t>
  </si>
  <si>
    <t>42.315</t>
  </si>
  <si>
    <t>Forêts de Mélèze et d&amp;#39;Arolles à Pin mugo</t>
  </si>
  <si>
    <t>Dwarf pine larch-arolla forests</t>
  </si>
  <si>
    <t>/68/491/1267/4239/9732</t>
  </si>
  <si>
    <t>Xerophile forests of adrets with Pinus mugo.</t>
  </si>
  <si>
    <t>Larici-Cembretum mugetosum</t>
  </si>
  <si>
    <t>Forêts xérophiles d&amp;#39;adret avec Pinus mugo.</t>
  </si>
  <si>
    <t>42.316</t>
  </si>
  <si>
    <t>Forêts de Mélèzes et d&amp;#39;Arolles avec Genévriers nains</t>
  </si>
  <si>
    <t>Dwarf juniper larch-arolla forests</t>
  </si>
  <si>
    <t>/68/491/1267/4239/9733</t>
  </si>
  <si>
    <t>Xerophile forests of adrets with Juniperus nana and Arctostaphylos uva-ursi.</t>
  </si>
  <si>
    <t>Larici-Cembretum juniperetosum</t>
  </si>
  <si>
    <t>Forêts xérophiles d&amp;#39;adrets avec Juniperus nana et Arctostaphylos uva-ursi.</t>
  </si>
  <si>
    <t>42.317</t>
  </si>
  <si>
    <t>Forêts de Mélèzes et d&amp;#39;Arolles à Aulnes verts et hautes herbes</t>
  </si>
  <si>
    <t>Green alder and tall herb arolla-larch forests</t>
  </si>
  <si>
    <t>/68/491/1267/4239/9734</t>
  </si>
  <si>
    <t>Hygrophile forests of stations with prolonged snow cover on lime-poor or lime-rich oligotrophic substrates, usually dominated by Pinus cembra.</t>
  </si>
  <si>
    <t>Larici-Cembretum alnetosum viridis</t>
  </si>
  <si>
    <t>Forêts hygrophiles de stations ayant une couverture nivale prolongée sur substrats oligotrophes pauvres ou riches en carbonates, généralement dominées par Pinus cembra.</t>
  </si>
  <si>
    <t>42.318</t>
  </si>
  <si>
    <t>Forêts de Mélèzes et d&amp;#39;Arolles à Lichens</t>
  </si>
  <si>
    <t>Lichen larch-arolla forests</t>
  </si>
  <si>
    <t>/68/491/1267/4239/9735</t>
  </si>
  <si>
    <t>Forests of stabilized block screes, dominated by Larix decidua or Larix decidua and Pinus cembra, often with Betula spp. and Pinus mugo.</t>
  </si>
  <si>
    <t>Larici-Cembretum cladonietosum</t>
  </si>
  <si>
    <t>Forêts sur des éboulis stabilisés de blocs, dominées par Larix decidua ou Larix decidua et Pinus cembra, avec souvent Betula spp. et Pinus mugo.</t>
  </si>
  <si>
    <t>42.319</t>
  </si>
  <si>
    <t>Forêts d&amp;#39;Arolles à Sphaignes</t>
  </si>
  <si>
    <t>Peatmoss arolla forests</t>
  </si>
  <si>
    <t>/68/491/1267/4239/9736</t>
  </si>
  <si>
    <t>Forests of the edge of peatbogs, generally with Pinus cembra and no Larix decidua, accompanied by Pinus mugo, Eriophorum spp. and Andromeda polifolia.</t>
  </si>
  <si>
    <t>Larici-Cembretum sphagnetosum</t>
  </si>
  <si>
    <t>Forêts de bord de tourbières, avec généralement Pinus cembra et sans Larix decidua, accompagnées de Pinus mugo, Eriophorum spp. et Andromeda polifolia.</t>
  </si>
  <si>
    <t>42.32</t>
  </si>
  <si>
    <t>Forêts orientales, calcicoles de Mélèzes et d&amp;#39;Arolles</t>
  </si>
  <si>
    <t>Eastern calcicolous larch and arolla forests</t>
  </si>
  <si>
    <t>/68/491/1267/4158</t>
  </si>
  <si>
    <t>Sub-alpine and montane Larix decidua, Larix decidua - Picea abies, Pinus cembra or Larix decidua-Pinus cembra forests of the eastern and central Alps, mostly of the outer ranges, on calcareous substrates, with a usually species-rich undergrowth including Erica herbacea, Polygala chamaebuxus, Rhododendron hirsutum or Pinus mugo.</t>
  </si>
  <si>
    <t>Laricetum, Larici-Cembretum rhododendretosum hirsuti</t>
  </si>
  <si>
    <t>Forêts subalpines et montagnardes de Larix decidua, de Larix decidua-Picea abies, de Pinus cembra ou Larix decidua-Pinus cembra des Alpes centrales et orientales, surtout des secteurs externes, sur des substrats calcaires avec usuellement une sous-strate riche en espèces incluant Erica herbacea, Polygala chamaebuxus, Rhododendron hirsutum ou Pinus mugo.</t>
  </si>
  <si>
    <t>42.321</t>
  </si>
  <si>
    <t>Forêts d&amp;#39;Arolles et de Mélèzes et d&amp;#39;Arolles à Rhododendron cilié</t>
  </si>
  <si>
    <t>Hairy alpenrose arolla and larch-arolla forests</t>
  </si>
  <si>
    <t>/68/491/1267/4158/9742</t>
  </si>
  <si>
    <t>Forests of the intermediate Alps and the northeastern outer Alps, developed in particular on hard limestone plateaux.</t>
  </si>
  <si>
    <t>Larici-Cembretum rhododendretosum hirsuti</t>
  </si>
  <si>
    <t>Forêts des Alpes intermédiaires et des Alpes externes nord-orientales, développées en particulier sur des plateaux de calcaires durs.</t>
  </si>
  <si>
    <t>42.3211</t>
  </si>
  <si>
    <t>Forêts de Mélèzes et d&amp;#39;Arolles à Rhododendron cilié</t>
  </si>
  <si>
    <t>Hairy alpenrose larch-arolla forests</t>
  </si>
  <si>
    <t>/68/491/1267/4158/9742/17043</t>
  </si>
  <si>
    <t>Forests of limestone plateaux with Pinus cembra and Larix decidua.</t>
  </si>
  <si>
    <t>Forêts de plateaux calcaires à Pinus cembra et Larix decidua.</t>
  </si>
  <si>
    <t>42.32111</t>
  </si>
  <si>
    <t>Forêts de Mélèzes et d&amp;#39;Arolles à Pin mugo et Rhododendron cilié</t>
  </si>
  <si>
    <t>Dwarf pine-hairy alpenrose larch-arolla forests</t>
  </si>
  <si>
    <t>Niveau 7</t>
  </si>
  <si>
    <t>/68/491/1267/4158/9742/17043/20814</t>
  </si>
  <si>
    <t>Forests of Pinus cembra and Larix decidua with an undergrowth of Pinus mugo and Rhododendron hirsutum.</t>
  </si>
  <si>
    <t>Forêts de Pinus cembra et Larix decidua avec un sous-bois de Pinus mugo et Rhododendron hirsutum.</t>
  </si>
  <si>
    <t>42.32112</t>
  </si>
  <si>
    <t>Forêts de Mélèzes et d&amp;#39;Arolles à Aulne vert et Rhododendron cilié</t>
  </si>
  <si>
    <t>Green alder-hairy alpenrose larch-arolla forests</t>
  </si>
  <si>
    <t>/68/491/1267/4158/9742/17043/20815</t>
  </si>
  <si>
    <t>Forests of Pinus cembra and Larix decidua with an undergrowth of Alnus viridis, tall herbs and Rhododendron hirsutum.</t>
  </si>
  <si>
    <t>Forêts de Pinus cembra et Larix decidua avec un sous-bois d&amp;#39;Alnus viridis, de hautes herbes et avec Rhododendron hirsutum.</t>
  </si>
  <si>
    <t>42.32113</t>
  </si>
  <si>
    <t>Autres forêts de Mélèzes et d&amp;#39;Arolles à Rhododendron cilié</t>
  </si>
  <si>
    <t>Other hairy alpenrose larch-arolla forests</t>
  </si>
  <si>
    <t>/68/491/1267/4158/9742/17043/20816</t>
  </si>
  <si>
    <t>42.3212</t>
  </si>
  <si>
    <t>Forêts d&amp;#39;Arolles à Rhododendron cilié</t>
  </si>
  <si>
    <t>Hairy alpenrose arolla forests</t>
  </si>
  <si>
    <t>/68/491/1267/4158/9742/17044</t>
  </si>
  <si>
    <t>Forests of limestone plateaux with Pinus cembra and no or little Larix decidua.</t>
  </si>
  <si>
    <t>Forêts de substrats calcaires, avec Pinus cembra et sans ou peu de Larix decidua.</t>
  </si>
  <si>
    <t>42.322</t>
  </si>
  <si>
    <t>Forêts de Mélèzes sur calcaires</t>
  </si>
  <si>
    <t>Limestone larch forests</t>
  </si>
  <si>
    <t>/68/491/1267/4158/9743</t>
  </si>
  <si>
    <t>Calcicolous Larix decidua or Larix decidua-Picea abies forests, mostly of the outer Alps, in which Pinus cembra is rare or absent.</t>
  </si>
  <si>
    <t>Laricetum</t>
  </si>
  <si>
    <t>Forêts calcicoles de Larix decidua ou de Picea abies, surtout dans les Alpes externes, où le Pinus cembra est rare ou absent.</t>
  </si>
  <si>
    <t>42.3221</t>
  </si>
  <si>
    <t>Forêts calcicoles de Mélèzes à Rhododendron</t>
  </si>
  <si>
    <t>Limestone alpenrose larch forests</t>
  </si>
  <si>
    <t>/68/491/1267/4158/9743/17045</t>
  </si>
  <si>
    <t>Larix decidua forests of limestone plateaux, with Rhododendron hirsutum dominating the ground layer.</t>
  </si>
  <si>
    <t>Laricetum rhododendretosum hirsuti</t>
  </si>
  <si>
    <t>Forêts de plateaux calcaires de Larix decidua, avec Rhododendron hirsutum dominant le sous-bois.</t>
  </si>
  <si>
    <t>42.3222</t>
  </si>
  <si>
    <t>Forêts de Mélèzes calcicoles sur prairies</t>
  </si>
  <si>
    <t>Limestone larch meadow forests</t>
  </si>
  <si>
    <t>/68/491/1267/4158/9743/17046</t>
  </si>
  <si>
    <t>Calcicolous forests of ubacs, often with very tall, vigorous trees and a rich grassy undergrowth in which, together with Luzula sylvatica and L. luzulina, Calamagrostis villosa, Sesleria albicans, Festuca rubra, Carex ferruginea or C. firma can all locally dominate; acidophilous species, including Vaccinium vitis-idaea, V. myrtillus and Lycopodium annotinum, are confined to the foot of the larches.</t>
  </si>
  <si>
    <t>Laricetum luzuletosum sylvaticae</t>
  </si>
  <si>
    <t>Forêts calcicoles d&amp;#39;ubac, souvent composées d&amp;#39;arbres très grands et vigoureux et d&amp;#39;un sous-bois riche en herbes dans lequel, on trouve ensemble Luzula sylvatica, et L. luzulina, Calamagrostis villosa, Sesleria albicans, Festuca rubra, Carex ferruginea ou C. firma elles peuvent toutes dominer localement ; les espèces acidophiles, incluant Vaccinium vitis-idaea, V. myrtillus et Lycopodium annotinum sont confinées aux pieds des Mélèzes.</t>
  </si>
  <si>
    <t>42.3223</t>
  </si>
  <si>
    <t>Forêts de Mélèzes calcicoles sur éboulis</t>
  </si>
  <si>
    <t>Limestone rockfall larch forests</t>
  </si>
  <si>
    <t>/68/491/1267/4158/9743/17047</t>
  </si>
  <si>
    <t>Larix decidua forest developed on shady limestone screes.</t>
  </si>
  <si>
    <t>Laricetum asplenietosum</t>
  </si>
  <si>
    <t>Forêts de Larix decidua développées sur éboulis calcaires et ombragés.</t>
  </si>
  <si>
    <t>42.3224</t>
  </si>
  <si>
    <t>Forêts calcicoles de Mélèzes et d&amp;#39;Epicéas sur pente abrupte</t>
  </si>
  <si>
    <t>Limestone steep slope larch-spruce forests</t>
  </si>
  <si>
    <t>/68/491/1267/4158/9743/17048</t>
  </si>
  <si>
    <t>Larix decidua and Larix decidua-Picea abies forests, usually of steep slopes in the montane and locally sub-alpine levels of the northern and southern eastern outer Alps, with Erica herbacea, Buphthalmum salicifolium, Polygala chamaebuxus.</t>
  </si>
  <si>
    <t>Laricetum rhodothamnetosum</t>
  </si>
  <si>
    <t>42.33</t>
  </si>
  <si>
    <t>Forêts occidentales de Mélèzes, de Pins de montagne et d'Arolles</t>
  </si>
  <si>
    <t>Western larch, mountain pine and arolla forests</t>
  </si>
  <si>
    <t>/68/491/1267/4169</t>
  </si>
  <si>
    <t>Sub-alpine Larix decidua, Larix decidua-Pinus cembra, Larix decidua-mountain pine, Pinus cembra and Pinus cembra-mountain pine forests of the western, and mostly southwestern Alps, in regions where Pinus uncinata usually associates with Larix decidua and/or Pinus cembra. Characteristically xeric, open formations, they are best characterized by their understorey.</t>
  </si>
  <si>
    <t>Forêts subalpines de Larix decidua, Laris decidua et Pinus cembra,de Larix decidua et de Pins de montagne, de Pinus cembra, de Pinus cembra et Pins de montagne, des Alpes occidentales, et le plus souvent sud-occidentales, dans des régions dans lesquelles Pinus uncinata est généralement associé avec Larix decidua et/ou Pinus cembra. Formations ouvertes, nettement xériques, bien caractérisées par leur sous-bois.</t>
  </si>
  <si>
    <t>42.331</t>
  </si>
  <si>
    <t>Forêts occidentales de Mélèzes et de Mélèzes et de Pins de montagne</t>
  </si>
  <si>
    <t>Western larch and larch-mountain pine forests</t>
  </si>
  <si>
    <t>/68/491/1267/4169/9752</t>
  </si>
  <si>
    <t>Forests of the western inner and intermediate Alps dominated by Larix decidua or by mixed Larix decidua and Pinus uncinata, with an occasional admixture of Pinus cembra or other conifers.</t>
  </si>
  <si>
    <t>Forêts des Alpes occidentales internes et intermédiaires dominées par Larix decidua et Pinus uncinata, avec présence occasionnelle de Pinus cembra ou d'autres conifères.</t>
  </si>
  <si>
    <t>42.3311</t>
  </si>
  <si>
    <t>Forêts occidentales de Mélèzes et de Mélèzes et de Pins de montagne sur landes</t>
  </si>
  <si>
    <t>Western larch and larch-mountain pine heath forests</t>
  </si>
  <si>
    <t>/68/491/1267/4169/9752/17049</t>
  </si>
  <si>
    <t>Larix decidua and Larix decidua-Pinus uncinata forests with heath understorey formed by Rhododendron ferrugineum, Vaccinium myrtillus, V. vitis-idaea, V. uliginosum.</t>
  </si>
  <si>
    <t>Forêts à Larix decidua et à Larix decidua et Pinus uncinata avec en sous-bois une lande formée de Rhododendron ferrugineum, Vaccinium myrtillus, V. vitis-idaea, V. uliginosum.</t>
  </si>
  <si>
    <t>42.3312</t>
  </si>
  <si>
    <t>Forêts occidentales de Mélèzes et de Mélèzes et de Pins de montagne sur prairies</t>
  </si>
  <si>
    <t>Western larch and larch-mountain pine meadow forests</t>
  </si>
  <si>
    <t>/68/491/1267/4169/9752/17050</t>
  </si>
  <si>
    <t>Larix decidua and Larix decidua-Pinus uncinata forests with grass-rich understorey.</t>
  </si>
  <si>
    <t>Forêts de Larix decidua et de Larix decidua et Pinus uncinata avec une strate herbacée riche en graminées.</t>
  </si>
  <si>
    <t>42.3313</t>
  </si>
  <si>
    <t>Forêts occidentales de Mélèzes et de Mélèzes et de Pins de montagne sur hautes herbes</t>
  </si>
  <si>
    <t>Western larch and larch-mountain pine tall herb forests</t>
  </si>
  <si>
    <t>/68/491/1267/4169/9752/17051</t>
  </si>
  <si>
    <t>Larix decidua and Larix decidua-Pinus uncinata forests with tall-herb understorey.</t>
  </si>
  <si>
    <t>Forêts de Larix decidua et de Larix decidua et Pinus uncinata avec un sous-bois de hautes herbes.</t>
  </si>
  <si>
    <t>42.332</t>
  </si>
  <si>
    <t>Forêts occidentales d'Arolles</t>
  </si>
  <si>
    <t>Western arolla forests</t>
  </si>
  <si>
    <t>/68/491/1267/4169/9753</t>
  </si>
  <si>
    <t>Rare forests of the western Alps, dominated by Pinus cembra or mixed Pinus cembra and Pinus uncinata.</t>
  </si>
  <si>
    <t>Forêts rares des Alpes occidentales, dominées par Pinus cembra ou par un mélange de Pinus cembra et Pinus uncinata.</t>
  </si>
  <si>
    <t>42.3321</t>
  </si>
  <si>
    <t>Forêts occidentales d'Arolles sur silice</t>
  </si>
  <si>
    <t>Western silicicolous arolla forests</t>
  </si>
  <si>
    <t>/68/491/1267/4169/9753/17052</t>
  </si>
  <si>
    <t>Silicicolous Pinus cembra forests of ubacs and mesic stations in the inner and intermediate western Alps (Belledonne, Chamrousse; Briançonnais).</t>
  </si>
  <si>
    <t>Forêts silicicoles de Pinus cembra des ubacs et des stations mésiques des Alpes occidentales internes et intermédiaires (Belledonne, Chamrousse, Briançonnais).</t>
  </si>
  <si>
    <t>42.3322</t>
  </si>
  <si>
    <t>Forêts occidentales d'Arolles à Genévriers nains</t>
  </si>
  <si>
    <t>Western dwarf juniper arolla forests</t>
  </si>
  <si>
    <t>/68/491/1267/4169/9753/17053</t>
  </si>
  <si>
    <t>Pinus cembra forests of adrets of the western inner Alps, in which Pinus cembra may be accompanied by P. uncinata and P. sylvestris over a heath of Juniperus nana and Arctostaphylos uva-ursi.</t>
  </si>
  <si>
    <t>Forêts de Pinus cembra des adrets des Alpes occidentales internes dans lesquelles Pinus cembra peut être accompagné de Pinus uncinata et de Pinus sylvestris sur une lande à Juniperus nana et Arctostaphylos uva-ursi.</t>
  </si>
  <si>
    <t>42.3323</t>
  </si>
  <si>
    <t>Forêts occidentales calcicoles d'Arolles</t>
  </si>
  <si>
    <t>Western calcicolous arolla forests</t>
  </si>
  <si>
    <t>/68/491/1267/4169/9753/17054</t>
  </si>
  <si>
    <t>Limestone and gypsum Pinus cembra forests, developed on raw humus accumulated over calcic or hyper calcic substrates, with an exceptional juxtaposition of acidophilous and basiphilous companion species, occasional in the inner and intermediate Alps (Maurienne; Tarentaise, La Plagne, mont Charvet; Flaine) and very locally the outer Alps (Haut Giffre, Les Bornes) of France.</t>
  </si>
  <si>
    <t>Forêts de Pinus cembra sur calcaire et gypse, développées sur un humus brut accumulé sur des substrats calciques ou hyper-calciques, avec une juxtaposition exceptionnelle d'espèces compagnes acidiphiles et basiphiles, occasionnellement dans les Alpes internes et intermédiaires (Maurienne ; Tarentaise, La Plagne, Mont Charvet ; Flaine) et, très localement, dans les Alpes externes (Haut Giffre, Les Bornes) de France.</t>
  </si>
  <si>
    <t>42.34</t>
  </si>
  <si>
    <t>Formations secondaire de Mélèzes</t>
  </si>
  <si>
    <t>Secondary larch formations</t>
  </si>
  <si>
    <t>/68/491/1267/4177</t>
  </si>
  <si>
    <t>Formations of Larix decidua colonizing abandoned fields and pastures in lower levels of the Alps. Alpine Larix decidua plantations; plantations of Larix decidua out of range and of other Larix spp. or hybrids should be listed under 83.</t>
  </si>
  <si>
    <t>Formations de Larix decidua colonisant les champs et les pâturages abandonnés dans les étages inférieurs des Alpes. Plantations alpiennes de Larix decidua ; plantations de Larix decidua en dehors de son aire naturelle, et d'autres espèces de Larix ou hybrides, à coder sous le numéro 83.</t>
  </si>
  <si>
    <t>Pinares de pino negro (Pinus uncinata)</t>
  </si>
  <si>
    <t>Mountain pine forests</t>
  </si>
  <si>
    <t>/68/491/1254</t>
  </si>
  <si>
    <t>Mostly sub-alpine forests of the Alps, the Jura, the Pyrenees and the Iberian Range, dominated by Pinus uncinata, usually open and with a very developed shrubby understory.</t>
  </si>
  <si>
    <t>Forêts pour la plupart subalpines, des Alpes, du Jura et des Pyrénées, dominées par Pinus uncinata, généralement ouvertes et avec un sous-bois buissonnant très développé.</t>
  </si>
  <si>
    <t>Pinares de pino negro (Pinus uncinata), generalmente con azalea de montaña (Rhododendron ferrugineum), acidófilos y mesófilos</t>
  </si>
  <si>
    <t>Rusty alpenrose mountain pine forests</t>
  </si>
  <si>
    <t>/68/491/1254/4184</t>
  </si>
  <si>
    <t>Pinus uncinata forests of the western outer Alps, the Jura and Pyrenean ubacs, developed on siliceous or decalcified soils of the sub-alpine level with a predominately ericaceous undergrowh comprising Rhododendron ferrugineum (dominant), Vaccinium myrtillus, V. uliginosum, Calluna vulgaris, Homogyna alpina, Deschampsia flexuosa, Lycopodium annotinum.</t>
  </si>
  <si>
    <t>Rhododendro-Vaccinion p.</t>
  </si>
  <si>
    <t>Forêts de Pinus uncinata des Alpes externes occidentales, du Jura et des ombrées pyrénéennes, développées sur des sols siliceux ou décalcifiés de l'étage subalpin avec un sous-bois à prédominance d'Ericacées comprenant Rhododendron ferrugineum (dominant), Vaccinium myrtillus, V. uliginosum, Calluna vulgaris, Homogyne alpina, Deschampsia flexuosa, Lycopodium annotinum.</t>
  </si>
  <si>
    <t>42.411</t>
  </si>
  <si>
    <t>Forêts de Pins de montagne à Rhododendron des Alpes externes</t>
  </si>
  <si>
    <t>Outer Alpine alpenrose mountain pine forests</t>
  </si>
  <si>
    <t>/68/491/1254/4184/9774</t>
  </si>
  <si>
    <t>Pinus uncinata forests occupying hard limestone plateaux of the outer Alps, in the Chablais, the Aravis, the Bauges, the Chartreuse, the Vercors, the Dévoluy in which the almost pure calcareous bedrock is covered by a thick layer of raw humus supporting an acidophilous undergrowth dominated by Rhododendron ferrugineum, Vaccininium myrtillus, V. vitis-ideae, V. uliginosum accompanied by Empetrum hermaphroditum, Lycopodium selago, Selaginella spinosa, Cladonia rangiferina, Homogyne alpina, Bartsia alpina, Astrantia minor.</t>
  </si>
  <si>
    <t>Rhododendro ferruginei-Pinetum uncinatae</t>
  </si>
  <si>
    <t>Forêts de Pinus uncinata occupant les plateaux de calcaires compacts des Alpes externes, dans le Chablais, les Aravis, les Bauges, la Chartreuse, le Vercors, le Dévoluy dans lesquels le calcaire à peu près pur est surmonté d'une couverture épaisse d'humus brut supportant un sous-bois acidiphile dominée par Rhododendron ferrugineum, Vaccinium myrtillus, V. vitis-idaea, V. uliginosum, accompagnés d'Empetrum hermaphroditum, Huperzia selago, Selaginella spinosa, Cladonis rangiferina, Homogyne alpina, Bartsia alpina, Astrantia minor.</t>
  </si>
  <si>
    <t>42.412</t>
  </si>
  <si>
    <t>Forêts de Pins de montagne à Rhododendron du Jura</t>
  </si>
  <si>
    <t>Jura alpenrose mountain pine forests</t>
  </si>
  <si>
    <t>/68/491/1254/4184/9775</t>
  </si>
  <si>
    <t>Sub-alpine Pinus uncinata forests of the western Jura, similar to the Alpine formations of 42.411.</t>
  </si>
  <si>
    <t>Lycopodio-Pinetum uncinatae</t>
  </si>
  <si>
    <t>Forêts subalpines de Pinus uncinata du Jura occidental, similaires aux formations alpines de 42.411.</t>
  </si>
  <si>
    <t>Bosques de pino negro (Pinus uncinata) con azalea de montaña (Rhododendron ferrugineum), acidófilos y mesófilos, de las umbrías pirenaicas</t>
  </si>
  <si>
    <t>Pyrenean alpenrose mountain pine forests</t>
  </si>
  <si>
    <t>/68/491/1254/4184/9784</t>
  </si>
  <si>
    <t>Pinus uncinata forests of ubacs of the Pyrenees developed on siliceous soils, or on decalcified soils in the calcareous ranges, in the more humid and snowy parts of the sub-alpine level, with a ground layer dominated by Rhododendron ferrugineum accompanied by Vaccinium myrtillus, Homogyne alpina, Rosa alpina, Deschampsia flexuosa, Oxalis acetosella, Juniperus nana, Calluna vulgaris, Dryopteris linnaena, Polystichum spinulosum, Solidago virgaurea.</t>
  </si>
  <si>
    <t>Rhododendro ferruginei-Pinetum uncinatae (Saxifrago-Rhododendretum pinetosum)</t>
  </si>
  <si>
    <t>Forêts de Pinus uncinata, des ombrées des Pyrénées développées sur des sols siliceux, ou sur des sols decalcifiés dans les chaînes calcaires, dans les parties plus humides et enneigées de l'étage subalpin, avec un sous-bois dominé par Rhododendron ferrugineum accompagné de Vaccinium myrtillus, Homogyne alpina, Rosa pendulina, Deschampsia flexuosa, Oxalis acetosella, Juniperus sp., Calluna vulgaris, Gymnocarpium dryopteris, Dryopteris carthusiana, D. dilatata, Solidago virgaurea.</t>
  </si>
  <si>
    <t>Pinares de pino negro (Pinus uncinata) xerófilos, sin sotobosque de Rhododendron</t>
  </si>
  <si>
    <t>Xerocline mountain pine forests</t>
  </si>
  <si>
    <t>/68/491/1254/4190</t>
  </si>
  <si>
    <t>Pinus uncinata forests of the inner Alps, of the western outer Alps and the Jura, and of Pyrenean adrets, accompanied by a shrubby undergrowth in which Rhododendron ferrugineum is absent or rare, while Juniperus nana, J. hemisphaerica, Arctostaphylos uva-ursi, A. alpina, Erica herbacea, Rhododendron hirsutum, Cotoneaster integerrimus, Daphne striata, Dryas octopetala or Polygala chamaebuxus may be prominent.</t>
  </si>
  <si>
    <t>Junipero-Pinion p., Erico-Pinion p.</t>
  </si>
  <si>
    <t>Forêts de Pinus uncinata des Alpes internes, des Alpes externes occidentales, du Jura et des soulanes pyrénéennes, accompagnées par un sous-bois buissonnant dans lequel Rhododendron ferrugineum est absent ou rare, tandis que Juniperus nana, J. hemisphaerica, Arctostaphylos uva-ursi, A. alpina, Erica herbacea, Rhododendron hirsutum, Cotoneaster integerrimus, Daphne striata, Dryasoctopetala ou Polygala chamaebuxus peuvent être dominants.</t>
  </si>
  <si>
    <t>42.421</t>
  </si>
  <si>
    <t>Forêts de Pins de montagne des Alpes internes</t>
  </si>
  <si>
    <t>Inner Alpine mountain pine forests</t>
  </si>
  <si>
    <t>/68/491/1254/4190/9785</t>
  </si>
  <si>
    <t>Sub-alpine or montane Pinus uncinata -dominated formations of the inner and intermediate Alps.</t>
  </si>
  <si>
    <t>Formations subalpines ou montagnardes à Pinus uncinata dominant des Alpes internes ou intermédiaires.</t>
  </si>
  <si>
    <t>42.4211</t>
  </si>
  <si>
    <t>Forêts de Pins de montagne à laîche humble</t>
  </si>
  <si>
    <t>Dwarf sedge mountain pine forests</t>
  </si>
  <si>
    <t>/68/491/1254/4190/9785/17065</t>
  </si>
  <si>
    <t>Xerophile adret Pinus uncinata forests of limestones and gypsums in the sub-alpine level of the inner Alps, with Carex humilis, Arctostaphylos uva-ursi.</t>
  </si>
  <si>
    <t>Forêts xérophiles d'adrets à Pinus uncinata sur calcaires et gypses de l'étage subalpin des Alpes internes, avec Carex humilis, Arctostaphylos uva-ursi.</t>
  </si>
  <si>
    <t>42.4212</t>
  </si>
  <si>
    <t>Forêts de Pins de montagne à Erica herbacea</t>
  </si>
  <si>
    <t>Spring heath mountain pine forests</t>
  </si>
  <si>
    <t>/68/491/1254/4190/9785/17066</t>
  </si>
  <si>
    <t>Meso-xerophile ubac Pinus uncinata forests of limestones and gypsums in the sub-alpine level of the inner Alps, with Erica herbacea, Amelanchier ovalis, Arctostaphylos uva-ursi, Carduus defloratus, Sesleria caerulea.</t>
  </si>
  <si>
    <t>Forêts méso-xérophiles d'ubac de Pinus uncinata sur calcaires et gypses de l'étage subalpin des Alpes internes avec Erica herbacea, Amelanchier ovalis, Arctostaphylos uva-ursi, Carduus defloratus, Sesleria caerulea.</t>
  </si>
  <si>
    <t>42.4213</t>
  </si>
  <si>
    <t>Forêts de Pins de montagne à Silène rupestre</t>
  </si>
  <si>
    <t>Rock campion mountain pine forests</t>
  </si>
  <si>
    <t>/68/491/1254/4190/9785/17077</t>
  </si>
  <si>
    <t>Pinus uncinata formations of dry, sunny siliceous slopes in the sub-alpine level of the inner Alps, with Silene rupestris, Vaccinium vitis-idaea, Juniperus nana, Sempervivum arachnoideum, Arctostaphylos uva-ursi.</t>
  </si>
  <si>
    <t>Formations de Pinus uncinata sur des versants siliceux ensoleillés, secs, de l'étage subalpin des Alpes internes, avec Silene rupestris, Vaccinium vitis-idaea, Juniperus nana, Sempervivum arachnoideum, Arctostaphylos uva-ursi.</t>
  </si>
  <si>
    <t>42.4214</t>
  </si>
  <si>
    <t>Forêts de Pins de montagne sur amphilobites</t>
  </si>
  <si>
    <t>Amphibolite mountain pine forests</t>
  </si>
  <si>
    <t>/68/491/1254/4190/9785/17078</t>
  </si>
  <si>
    <t>Dry Pinus uncinata facies of pine woods developed on amphibolites in the Belledonne and Taillefer ranges.</t>
  </si>
  <si>
    <t>Faciès secs à Pinus uncinata de pinèdes développées sur amphilobites dans les secteurs de Belledonne et du Taillefer.</t>
  </si>
  <si>
    <t>42.4215</t>
  </si>
  <si>
    <t>Forêts de Pins de montagne à Ononis</t>
  </si>
  <si>
    <t>Restharrow mountain pine forests</t>
  </si>
  <si>
    <t>/68/491/1254/4190/9785/17079</t>
  </si>
  <si>
    <t>Pinus uncinata facies of montane Pinus sylvestris woods of inner Alpine valleys, developed, in particular on gypsum in Haute Maurienne and Tarentaise, and on stony calcareous slopes, screes, debris cones in Briançonnais.</t>
  </si>
  <si>
    <t>Ononido-Pinetum uncinatae</t>
  </si>
  <si>
    <t>Faciès à Pinus uncinata des forêts motagnardes de Pinus sylvestris des vallées internes des Alpes, développés, en particulier, sur gypse en Haute Maurienne et Tarentaise, et sur versants pierreux calcaires, éboulis et cônes de débris dans le Briançonnais.</t>
  </si>
  <si>
    <t>42.42151</t>
  </si>
  <si>
    <t>Forêts de Pins de montagne à Ononis d'adret</t>
  </si>
  <si>
    <t>Adret restharrow mountain pine forests</t>
  </si>
  <si>
    <t>/68/491/1254/4190/9785/17079/20817</t>
  </si>
  <si>
    <t>Dryer, sunny slope formations.</t>
  </si>
  <si>
    <t>Ononido-Pinetum uncinatae s.s.</t>
  </si>
  <si>
    <t>Formations de versants ensoleillés, plus sèches.</t>
  </si>
  <si>
    <t>42.42152</t>
  </si>
  <si>
    <t>Forêts de Pins de montagne à Ononis d'ubac</t>
  </si>
  <si>
    <t>Ubac restharrow mountain pine forests</t>
  </si>
  <si>
    <t>/68/491/1254/4190/9785/17079/20818</t>
  </si>
  <si>
    <t>Heather-rich shady slope formations.</t>
  </si>
  <si>
    <t>Ononido-Pinetum uncinatae ericetosum</t>
  </si>
  <si>
    <t>Formations de versants ombragés riches en Ericacées.</t>
  </si>
  <si>
    <t>42.422</t>
  </si>
  <si>
    <t>Forêts externes de Pins de montagne à Raisin d'Ours et Genévriers</t>
  </si>
  <si>
    <t>Outer Alpine juniper-bearberry mountain pine forests</t>
  </si>
  <si>
    <t>/68/491/1254/4190/9794</t>
  </si>
  <si>
    <t>Pinus uncinata forests of the calcareous ranges of the western pre-Alps (cf. 42.411) and the Jura, on less evolved soils than those of 42.411, which do not allow the development of Rhododendron ferrugineum heaths.</t>
  </si>
  <si>
    <t>Forêts de Pinus uncinata des massifs calcaires des Préalpes occidentales (voir 42.411) et du Jura sur sols moins évolués que ceux de 42.411, sans développement des landes à Rhododendron ferrugineum.</t>
  </si>
  <si>
    <t>42.4221</t>
  </si>
  <si>
    <t>Forêts externes xérophiles de Pins de montagne</t>
  </si>
  <si>
    <t>Xerophile outer Alpine mountain pine forests</t>
  </si>
  <si>
    <t>/68/491/1254/4190/9794/17080</t>
  </si>
  <si>
    <t>Sub-alpine xerophile, often pioneer or sub-climax formations of steep slopes and very drained soils, with Arctostaphylos uva-ursi, Juniperus nana, Amelanchier ovalis, Rhamnus alpinus, Cotoneaster integerrima, Dryas octopetala, Globularia cordifolia, Alchemilla hoppeana, Sesleria caerulea, Teucrium montanum, Biscutella laevigata, Saxifraga paniculata (S. aizoon).</t>
  </si>
  <si>
    <t>Formations subalpines xérophiles, souvent pionnières ou sub-climaciques sur des versants escarpés et des sols biens drainés, avec Arctostaphylos uva-ursi, Juniperus nana, Amelanchier ovalis, Rhamnus alpinus, Cotoneaster integerrimus, Dryas octopetala, Globularia cordifolia, Alchemilla hoppeana, Sesleria caerulea, Teucrium montanum, Biscutella laevigata, Saxifraga paniculata (S. aizoon).</t>
  </si>
  <si>
    <t>42.4222</t>
  </si>
  <si>
    <t>Forêts de Pins de montagne à Vaccinium</t>
  </si>
  <si>
    <t>Vaccinium mountain pine forests</t>
  </si>
  <si>
    <t>/68/491/1254/4190/9794/17081</t>
  </si>
  <si>
    <t>More mesophile sub-alpine formations of gentler slopes, with Vaccinium spp..</t>
  </si>
  <si>
    <t>Formations subalpines plus mésophiles des versants plus doux, avec Vaccinium spp.</t>
  </si>
  <si>
    <t>42.4223</t>
  </si>
  <si>
    <t>Forêts abyssales de Pins de montagne</t>
  </si>
  <si>
    <t>Abyssal mountain pine forests</t>
  </si>
  <si>
    <t>/68/491/1254/4190/9794/17082</t>
  </si>
  <si>
    <t>Pinus uncinata forests of the montane level of the Grande Chartreuse, the Vercors, the Jura and the Devoluy, developed mostly on screes of massive limestone blocks with trapped ice (block forests).</t>
  </si>
  <si>
    <t>Forêts de Pinus uncinata de l'étage montagnard de la Grande Chartreuse, du Vercors, du Jura et du Dévoluy, développées principalement sur éboulis ou blocs de calcaires compacts piégeant la glace.</t>
  </si>
  <si>
    <t>42.423</t>
  </si>
  <si>
    <t>Forêts de Pins de montagne du Ventoux</t>
  </si>
  <si>
    <t>Ventoux mountain pine woods</t>
  </si>
  <si>
    <t>/68/491/1254/4190/9804</t>
  </si>
  <si>
    <t>Spontaneous sub-summital Pinus uncinata woods of the Ventoux, with Juniperus nana, J. hemisphaerica and Arctostaphylos uva-ursi.</t>
  </si>
  <si>
    <t>Bois spontanés sub-sommitaux de Pinus uncinata du Ventoux, avec Juniperus nana, J. hemisphaerica et Arctostaphylos uva-ursi.</t>
  </si>
  <si>
    <t>Bosques de pino negro (Pinus uncinata) de las solanas pirenaicas</t>
  </si>
  <si>
    <t>Pyrenean adret mountain pine forests</t>
  </si>
  <si>
    <t>/68/491/1254/4190/9805</t>
  </si>
  <si>
    <t>Pinus uncinata -dominated forests of adrets in the sub-alpine level of the Pyrenees, developed on both siliceous and calcicareous substrates.</t>
  </si>
  <si>
    <t>Forêts de Pinus uncinata dominant des soulanes de l'étage subalpin des Pyrénées, développées sur des substrats aussi bien siliceux que calcaires.</t>
  </si>
  <si>
    <t>Bosques de Pinus uncinata, acidófilos y xerófilos, de las solanas pirenaicas</t>
  </si>
  <si>
    <t>Speedwell mountain pine forests</t>
  </si>
  <si>
    <t>/68/491/1254/4190/9805/17083</t>
  </si>
  <si>
    <t>Pinus uncinata forests of siliceous Pyrenean adrets, on schists, granites or gneises, with Arctostaphylos uva-ursi, Juniperus nana, J. hemisphaerica, Calluna vulgaris, Genista pilosa, Cytisus purgans, Cotoneaster integerrimus and a predominantly acidophilous herb layer comprising Deschampsia flexuosa, Cruciata glabra, Festuca eskia, Veronica officinalis, Silene rupestris, Potentilla erecta, Antennaria dioica.</t>
  </si>
  <si>
    <t>Veronico-Pinetum pinetosum uncinatae</t>
  </si>
  <si>
    <t>Forêts de Pinus uncinata des soulanes Pyrénéennes, sur schistes, granites ou gneiss, avec Arctostaphylos uva-ursi, Juniperus nana, J. hemisphaerica, Calluna vulgaris, Genista pilosa, Cytisus purgans, Cotoneaster integerrimus et avec prédominance d'une strate herbacée acidiphile comprenant Deschampsia flexuosa, Cruciata glabra, Festuca eskia, Veronica officinalis, Silene rupestris, Potentilla erecta, Antennaria dioica.</t>
  </si>
  <si>
    <t>Bosques de Pinus uncinata, calcícolas y xerófilos, de las solanas pirenaicas</t>
  </si>
  <si>
    <t>Pyrenean bearberry mountain pine forests</t>
  </si>
  <si>
    <t>/68/491/1254/4190/9805/17084</t>
  </si>
  <si>
    <t>Pinus uncinata forests of calcareous Pyrenean adrets with Arctostaphylos uva-ursi, Juniperus nana, J. hemisphaerica, Cotoneaster integerrimus, Rhamnus alpina, Amelanchier vulgaris, Dryas octopetala and a predominantly calciphilous herb layer comprising Festuca gautieri, Valeriana montana, Teucrium pyrenaicum, Hepatica nobilis, Hippocrepis comosa, Polygala calcarea, Sesleria caerulea, Helectotrichon sedenense (Avena montana), Primula suaveolens.</t>
  </si>
  <si>
    <t>Arctostaphylo-Pinetum uncinatae</t>
  </si>
  <si>
    <t>Forêts à Pinus uncinata des soulanes calcaires pyrénéennes avec Arctostaphylos uva-ursi, Juniperus nana, J. hemisphaerica, Cotoneaster integerrimus, Rhamnus alpinus, Amelanchier vulgaris, Dryas octopetala et pourvues d'une strate herbacée calciphile comprenant Festuca gautieri, Valeriana montana, Teucrium pyrenaicum, Hepatica nobilis, Hippocrepis comosa, Polygala calcarea, Sesleria caerulea, Helictotrichon sedenense, Primula suaveolens.</t>
  </si>
  <si>
    <t>Bosques de pino negro (Pinus uncinata), calcícolas y mesófilos, de las umbrías pirenaicas</t>
  </si>
  <si>
    <t>Pasqueflower mountain pine forests</t>
  </si>
  <si>
    <t>/68/491/1254/4190/9812</t>
  </si>
  <si>
    <t>Pinus uncinata forests of steep calcareous ubacs of the Pyrenees with very superficial soil and a mostly grassy herb layer comprising Sesleria caerulea, Festuca gautieri, Pulsatilla alpina, Valeriana montana, Salix pyrenaica, Hepatica nobilis, Deschampsia flexuosa, Pyrola uniflora, Listera cordata.</t>
  </si>
  <si>
    <t>Pulsatillo-Pinetum uncinatae</t>
  </si>
  <si>
    <t>Forêts de Pinus uncinatades ombrées calcaires escarpées des Pyrénées développées sur des sols très superficiels. Elles sont pourvues d'une strate herbacée riche en graminés comprenant Sesleria caerulea, Festuca gautieri, Pulsatilla alpina, Valeriana montana, Salix pyrenaica, Hepatica nobilis, Deschampsia flexuosa, Pyrola uniflora, Listera cordata.</t>
  </si>
  <si>
    <t>Reboisement de Pins de montagne</t>
  </si>
  <si>
    <t>Pinares de pino negro (Pinus uncinata) plantados, sin sotobosque forestal</t>
  </si>
  <si>
    <t>Mountain pine reforestation</t>
  </si>
  <si>
    <t>/68/491/1254/4211</t>
  </si>
  <si>
    <t>Pinus uncinata plantations in or near the natural range of the species.</t>
  </si>
  <si>
    <t>Plantations de Pinus uncinata à l'intérieur, ou au voisinage, de l'aire naturelle de l'espèce.</t>
  </si>
  <si>
    <t>Pinares de pino albar (Pinus sylvestris)</t>
  </si>
  <si>
    <t>Scots pine forests</t>
  </si>
  <si>
    <t>/68/491/1263</t>
  </si>
  <si>
    <t>Forests dominated by Pinus sylvestris.</t>
  </si>
  <si>
    <t>Forêts dominées par Pinus sylvestris.</t>
  </si>
  <si>
    <t>42.52</t>
  </si>
  <si>
    <t>Forêts de Pins sylvestres médio-européennes</t>
  </si>
  <si>
    <t>Middle European Scots pine forests</t>
  </si>
  <si>
    <t>/68/491/1263/4222</t>
  </si>
  <si>
    <t>Indigenous Pinus sylvestris forests of the lowlands of northern and middle Europe and of the montane level of the central European Hercynian ranges.</t>
  </si>
  <si>
    <t>Forêts indigènes de Pinus sylvestris des plaines de l'Europe septentrionale et centrale et de l'étage montagnard des massifs hercyniens du centre de l'Europe.</t>
  </si>
  <si>
    <t>42.521</t>
  </si>
  <si>
    <t>Forêts subcontinentales de Pins sylvestres</t>
  </si>
  <si>
    <t>Subcontinental Scots pine forests</t>
  </si>
  <si>
    <t>/68/491/1263/4222/9831</t>
  </si>
  <si>
    <t>Forests dominated by Pinus sylvestris of acid, often podsolized, sands of the plains and hills of middle Europe. Associated trees include Quercus robur, Q. petraea, Betula pendula, Fagus sylvatica; Vaccinium myrtillus, Calluna vulgaris, Dicranum undulatum are usually prominent in the ground layer, Molinia caerulea may be abundant in humid stands.</t>
  </si>
  <si>
    <t>Dicrano-Pinion: Leucobryo-Pinetum (Dicrano-Pinetum, Cladonio-Pinetum)</t>
  </si>
  <si>
    <t>Forêts dominées par Pinus sylvestris sur des sables acides, souvent podzolisés, des plaines et collines de l'Europe centrale. Les arbres associées incluent Quercus robur, Q. petraea, Betula pendula, Fagus sylvatica ; Vaccinium myrtillus, Calluna vulgaris, Dicranum undulatum sont usuellement prédominants dans le sous-bois, Molinia caerulea peut être abondante dans des stations humides.</t>
  </si>
  <si>
    <t>42.5212</t>
  </si>
  <si>
    <t>Forêts de Pins sylvestres des plaines occidentales</t>
  </si>
  <si>
    <t>Western lowland Scots pine forests</t>
  </si>
  <si>
    <t>/68/491/1263/4222/9831/17097</t>
  </si>
  <si>
    <t>Relict woods of indigenous Pinus sylvestris of coarse sands in enclaves of cold subcontinental climate west of the main range of the subcontinental pine and pine-oak woodland, as in the Pays de Bitche basin.</t>
  </si>
  <si>
    <t>Bois relictuels de Pinus sylvestris indigènes sur sables grossiers dans des enclaves à climat froid subcontinental à l'ouest de l'aire de distribution principale des pinèdes et des pinèdes-chênaies subcontinentales notamment du bassin du Pays de Bitche.</t>
  </si>
  <si>
    <t>42.522</t>
  </si>
  <si>
    <t>Forêts hercyniennes de Pins sylvestres</t>
  </si>
  <si>
    <t>Hercynian Scots pine forests</t>
  </si>
  <si>
    <t>/68/491/1263/4222/9832</t>
  </si>
  <si>
    <t>Montane acidophilous woods of indigenous Pinus sylvestris forming local, edaphic or microclimatic enclaves in the beech belt of Hercynian ranges and their periphery, usually with Vaccinium myrtillus or lichens.</t>
  </si>
  <si>
    <t>Bois montagnards acidiphiles de Pinus sylvestris indigènes formant des enclaves locales, édaphiques ou microclimatiques, dans la zone du Hêtre des massifs hercyniens et leur périphérie, souvent accompagnés de Vaccinium myrtillus ou de lichens.</t>
  </si>
  <si>
    <t>42.5223</t>
  </si>
  <si>
    <t>Forêts de Pins sylvestres des Vosges</t>
  </si>
  <si>
    <t>Vosges Scots pine forests</t>
  </si>
  <si>
    <t>/68/491/1263/4222/9832/17102</t>
  </si>
  <si>
    <t>Indigenous Pinus sylvestris formations of the mostly dry, acid sandstones of the Vosges, and of sandstone slabs capping rocky outcrops of the the Pays de Bitche and adjacent Rhine Palatinate.</t>
  </si>
  <si>
    <t>Formations de Pinus sylvestris largement indigènes des grès secs et acides des Vosges, et des tables de grès des Pays de Bitche et du Palatinat adjacent.</t>
  </si>
  <si>
    <t>42.5224</t>
  </si>
  <si>
    <t>Pinèdes de pin sylvestre des grès de Luxembourg</t>
  </si>
  <si>
    <t>Luxembourg sandstone Scots pine forests</t>
  </si>
  <si>
    <t>/68/491/1263/4222/9832/17103</t>
  </si>
  <si>
    <t>Indigenous Pinus sylvestris formations of Luxembourg sandstone outcrops.</t>
  </si>
  <si>
    <t>Peuplement de Pin sylvestre indigène des affleurements de grès du grand-duché du Luxembourg.</t>
  </si>
  <si>
    <t>42.523</t>
  </si>
  <si>
    <t>Forêts steppiques de Pins sylvestres planitiaires</t>
  </si>
  <si>
    <t>Lowland steppe Scots pine forests</t>
  </si>
  <si>
    <t>/68/491/1263/4222/9840</t>
  </si>
  <si>
    <t>Pinus sylvestris woods of areas with extreme continental local climates of middle Europe outside of the Alps, in particular formations with Pinus sylvestris var. haguenensis of the Rhine Valley.</t>
  </si>
  <si>
    <t>Cytiso ruthenici-Pinion: Pyrolo-Pinetum</t>
  </si>
  <si>
    <t>Boisements de Pinus sylvestris des zones à climat local continental extrême d’Europe centrale en dehors des Alpes, en particulier les formations avec Pinus sylvestris var. haguenensis de la vallée du Rhin.</t>
  </si>
  <si>
    <t>42.53</t>
  </si>
  <si>
    <t>Forêts steppiques intra-alpines à Ononis</t>
  </si>
  <si>
    <t>Inner-Alpine restharrow steppe forests</t>
  </si>
  <si>
    <t>/68/491/1263/4225</t>
  </si>
  <si>
    <t>Xerophile, often calcicolous, open Pinus sylvestris or P. sylvestris and P. uncinata forests of the montane level of inner Alpine valleys submitted to extreme continental climate (upper Durance, Ubaye, upper Tinée, Val di Susa, Maurienne, Val d'Aoste, Alto Adige (Val Venosta)), rich in leguminous plants such as Ononis rotundifolia, O. cenisia, Astragalus austriacus, A. purpurea, Coronilla minima, Onobrychis saxatilis and with a shrub layer comprising Juniperus communis, J. sabina, Berberis vulgaris, Amelanchier ovalis.</t>
  </si>
  <si>
    <t>Ononido-Pinion</t>
  </si>
  <si>
    <t>Forêts ouvertes xérophiles, souvent calcicoles, de Pinus sylvestris ou de P. sylvestris et P. uncinata de l'étage montagnard des vallées intra-alpines soumises à un climat continental extrême (Haute Durance, Ubaye, Haute-Tinée, Maurienne, val d'Aoste...). Ces pinèdes sont riches en légumineuses comme Ononis rotundifolia, O. cenisia, Astragalus austriacus, A. purpurea, Coronilla minima, Onobrychis saxatiliset pourvues d'une strate arbustive comprenant Juniperus communis, J. sabina, Berberis vulgaris, Amelanchier ovalis.</t>
  </si>
  <si>
    <t>42.54</t>
  </si>
  <si>
    <t>Forêts de Pins sylvestre à Erica herbacea</t>
  </si>
  <si>
    <t>Spring heath Scots pine forests</t>
  </si>
  <si>
    <t>/68/491/1263/4230</t>
  </si>
  <si>
    <t>Mesophile, mostly calcicolous, Pinus sylvestris forests of the intermediate Alps, and, locally, of the inner Alps, the northern outer Alps, the southeastern outer Alps, the Bavarian plateau, the serpentines of northern Bavaria, the Lake Constance area, the Baar plateau and the Jura, characterised by the presence of Erica herbacea and acompanied by Juniperus communis, Berberis vulgaris, Sorbus aria, Amelanchier ovalis, Chamaecytisus nigricans, Polygala chamaebuxus, Goodyera repens, Pyrola chlorantha, Epipactis atrorubens, Melampyrum pratense, M. sylvaticum, Carex alba, C. ornithopoda, C. humilis, C. flacca, Molinia caerulea, Calamagrostis varia, Sesleria caerulea.</t>
  </si>
  <si>
    <t>Erico-Pinion</t>
  </si>
  <si>
    <t>Forêts mésophiles, pour la plupart calcicoles, de Pinus sylvestris des Alpes intermédiaires et, localement, des Alpes internes, des Alpes externes septentrionales, des Alpes sud-orientales, du Jura, caractérisées par la présence d'Erica herbacea et accompagnées de Juniperus communis, Berberis vulgaris, Sorbus aria, Amelanchier ovalis, Polygala chamaebuxus, Goodyera repens, Pyrola chlorantha, Epipactis atrorubens, Melampyrum pratense, M. sylvaticum, Carex alba, C. ornithopoda, C. humilis, C. flacca, Molinia caerulea, Calamagrostis varia, Sesleria caerulea.</t>
  </si>
  <si>
    <t>42.55</t>
  </si>
  <si>
    <t>Forêts steppiques intra-alpines à Minuartia</t>
  </si>
  <si>
    <t>Inner Alpine sandwort steppe forests</t>
  </si>
  <si>
    <t>/68/491/1263/4231</t>
  </si>
  <si>
    <t>Xerophile, acidophilous, Pinus sylvestris forests of the montane level of southwestern inner Alpine valleys (Maurienne, Guisane, Dora-Riparia, Chisone) where they replace the formations of the Ononido-Pinion on strongly siliceous adrets, with Deschampsia flexuosa and Minuartia laricifolia dominant.</t>
  </si>
  <si>
    <t>Deschampsio-Pinion</t>
  </si>
  <si>
    <t>Forêts acidiphiles xérophiles de Pinus sylvestris ou de l'étage montagnard des vallées intra-alpines sud-occidentales (Maurienne, Guisane) dans lesquelles les formations de l'Ononido-Pinion se situent sur les adrets strictement siliceux, avec Deschampsia flexuosa et Minuartia laricifolia dominants.</t>
  </si>
  <si>
    <t>Pinares de Pinus sylvestris mesófilos pirenaicos</t>
  </si>
  <si>
    <t>Pyrenean mesophile Scots pine forests</t>
  </si>
  <si>
    <t>/68/491/1263/4237</t>
  </si>
  <si>
    <t>Montane, mossy Pinus sylvestris forests of the Pyrenees; characteristic of regions with a moderately dry, sunny climate, they occur, at all exposures but mostly on ubacs, in a wide belt on the south flank of the range, with limited outposts on the north flank. Characteristic is the abundance of wintergreens (Pyrola chlorantha, P. minor, Moneses uniflora, Orthilia secunda) and of mosses (Hylocomium splendens, Rhytidiadelphus triquetrus, Pleurozium schreberi); Vaccinium myrtillus, Luzula nivea, Hepatica nobilis are usually present.</t>
  </si>
  <si>
    <t>Hepatico-Pinetum, Hylocomio-Pinetum, Polygalo-Pinetum</t>
  </si>
  <si>
    <t>Forêts montagnardes moussues de Pinus sylvestris des Pyrénées, caractéristiques des régions soumises à des sécheresses modérées, à climat ensoleillé, présentes à toutes les expositions mais principalement sur les ombrées selon une large ceinture, avec des avant-postes de faible étendue sur le versant nord de la chaîne. L'abondance des Pyroles (Pyrola chlorantha, P. minor, Moneses uniflora, Orthilia secunda) et des mousses (Hylocomium splendens, Rhytidiadelphus triquetrus, Pleurozium schreberi) est caractéristique ; Vaccinium myrtillus, Luzula nivea, Hepatica nobilis sont généralement présents.</t>
  </si>
  <si>
    <t>Bosques de pino albar (Pinus sylvestris), calcícolas y mesófilos, de las umbrías del piso montano de los Pirineos</t>
  </si>
  <si>
    <t>Pyrenean calcicolous mesophile Scots pine forests</t>
  </si>
  <si>
    <t>/68/491/1263/4237/9861</t>
  </si>
  <si>
    <t>Calcicolous formations of Pinus sylvestris with Sorbus aria, Amelanchier ovalis, Ribes alpinum, Prunus mahaleb, Cotoneaster integerrimus, Polygala calcarea, Helleborus foetidus, Valeriana montana, Festuca gautieri.</t>
  </si>
  <si>
    <t>Polygalo-Pinetum</t>
  </si>
  <si>
    <t>Formations calcicoles de Pinus sylvestris avec Sorbus aria, Amelanchier ovalis, Ribes alpinum, Prunus mahaleb, Cotoneaster integerrimus, Polygala calcarea, Helleborus foetidus, Valeriana montana, Festuca gautieri.</t>
  </si>
  <si>
    <t>Bosques de pino albar (Pinus sylvestris), acidófilos y mesófilos, de las umbrías del piso montano (y submontano) de los Pirineos</t>
  </si>
  <si>
    <t>Pyrenean siliceous mesophile Scots pine forests</t>
  </si>
  <si>
    <t>/68/491/1263/4237/9862</t>
  </si>
  <si>
    <t>Silicicolous formations of Pinus sylvestris with Sorbus aucuparia, Salix caprea, Calluna vulgaris, Galium rotundifolium, Melampyrum sylvaticum, M. pratense, Lathyrus linifolius (L. montanus), Potentilla erecta, Helleborus viridis ssp. occidentalis, Deschampsia flexuosa.</t>
  </si>
  <si>
    <t>Hylocomio-Pinetum</t>
  </si>
  <si>
    <t>Formations silicicoles de Pinus sylvestris avec Sorbus aucuparia, Salix caprea, Calluna vulgaris, Galium rotundifolium, Melampyrum sylvaticum, M. pratense, Lathyrus linifolius (L. montanus), Potentilla erecta, Helleborus viridis, Deschampsia flexuosa.</t>
  </si>
  <si>
    <t>42.58</t>
  </si>
  <si>
    <t>Forêts mésophiles de Pins sylvestres des Alpes sud-occidentales</t>
  </si>
  <si>
    <t>South-western Alpine mesophile Scots pine forests</t>
  </si>
  <si>
    <t>/68/491/1263/4250</t>
  </si>
  <si>
    <t>Mesophile montane forests with wintergreens occupying a broad belt on the southwestern flank of the Alps from Dauphiné to the Maritime Alps, differentiated from 42.54 by the absence of Erica herbacea; the undergrowh usually comprises Arctostaphylos uva-ursi, Centaurea scabiosa, Tolpis staticifolia (Hieracium staticifolium), Calluna vulgaris, Polygala chamaebuxus, Monotropa hypopitys, Goodyera repens, Epipactis atrorubens, Neottia nidus-avis.</t>
  </si>
  <si>
    <t>Forêts mésophiles montagnardes à Pyroles, occupant une large zone sur le revers sud-ouest des Alpes depuis le Dauphiné jusqu'aux Alpes maritimes, se différenciant de 42.54 par l'absence d'Erica herbacea ; la strate inférieure comprend habituellement Arctostaphylos uva-ursi, Centaurea scabiosa, Tolpis staticifolia, Calluna vulgaris, Polygala chamaebuxus, Monotropa hypopitys, Goodyera repens, Epipactis atrorubens, Neottia nidus-avis.</t>
  </si>
  <si>
    <t>42.59</t>
  </si>
  <si>
    <t>Forêts supra-méditerranéennes de Pins sylvestres</t>
  </si>
  <si>
    <t>Pinares de Pinus sylvestris supramediterráneos de óptimo perialpino y prepirenaico</t>
  </si>
  <si>
    <t>Supra-Mediterranean Scots pine forests</t>
  </si>
  <si>
    <t>/68/491/1263/4251</t>
  </si>
  <si>
    <t>Pinus sylvestris - dominated facies of the thermophilous, supra-Mediterranean oak woods (41.7), alternated, mixed or imbricated with Quercus pubescens or Q. faginea woods in the southwestern Alpine foothills, on the periphery of the Central Massif, along the southern flank of the Pyrenees and, locally, in the Ligurian and Insubrian Alps, in the western Alps of northern Dauphiné and Savoie, in the northern Apennines and on the northern flank of the Pyrenees. Buxus sempervirens is usually abundant in the undergrowth; other components of the shrub layer include Corylus avellana, Sorbus aria, S. torminalis, Acer opalus, A. campestre, A. monspessulanum, Evonymus latifolius, Genista cinerea, Juniperus communis.</t>
  </si>
  <si>
    <t>Pinetum sylvestris, "Buxo-Quercetum hylocomio-pinetosum"</t>
  </si>
  <si>
    <t>Faciès dominés par Pinus sylvestris des chênaies thermophiles supra-méditerranéennes (41.7), en alternance, mélanges ou imbrications avec des bois de Quercus pubescens dans les collines du piémont sud-occidental des Alpes, à la périphérie du Massif central, le long du versant sud des Pyrénées et, localement, dans les Alpes ligures, dans les Alpes occidentales du nord du Dauphiné et de Savoie, et sur le versant nord des Pyrénées. Le Buis est ordinairement abondant en sous-strate ; parmi les autres composants de la strate arbustive se trouvent Corylus avellana, Sorbus aria, S. torminalis, Acer opalus, A. campestre, A. monspessulanum, Euonymus latifolius, Genista cinerea, Juniperus communis.</t>
  </si>
  <si>
    <t>42.591</t>
  </si>
  <si>
    <t>Forêts péri-alpines à Buis de Pins sylvestres</t>
  </si>
  <si>
    <t>Peri-Alpine box Scots pine forests</t>
  </si>
  <si>
    <t>/68/491/1263/4251/9873</t>
  </si>
  <si>
    <t>Supra-Mediterranean Pinus sylvestris forests of the western, southwestern and Insubrian Alps and their foothills, and of the Central Massif periphery.</t>
  </si>
  <si>
    <t>Forêts supra-méditerranéennes de Pinus sylvestris des Alpes occidentales et sud-occidentales, de leurs contreforts et du pourtour du Massif central.</t>
  </si>
  <si>
    <t>42.592</t>
  </si>
  <si>
    <t>Forêts pré-pyrénéennes à Buis de Pins sylvestres</t>
  </si>
  <si>
    <t>Pinares de pino albar (Pinus sylvestris) con boj (Buxus sempervirens) pirenaicos, prepirenaicos y del Sistema Ibérico</t>
  </si>
  <si>
    <t>Pre-Pyrenean box Scots pine forests</t>
  </si>
  <si>
    <t>/68/491/1263/4251/9725</t>
  </si>
  <si>
    <t>Supra-Mediterranean Pinus sylvestris forests, with abundant box, forming a broad belt on the southern flank of the Pyrenees, with outposts on the northern flank, in the eastern Pyrenees and the east of the Pays de Sault.</t>
  </si>
  <si>
    <t>Forêts supra-méditerranéennes de Pinus sylvestris, avec du Buis en abondance, formant une large ceinture sur le versant sud des Pyrénées, avec des avant-postes sur le versant nord, dans les Pyrénées orientales et dans l'est du Pays de Sault.</t>
  </si>
  <si>
    <t>42.5A</t>
  </si>
  <si>
    <t>Forêts ibériques de Pins sylvestres sur calcaires</t>
  </si>
  <si>
    <t>Pinares de pino albar (Pinus sylvestris) calcícolas, (supra)oromediterráneos, de la Península Ibérica</t>
  </si>
  <si>
    <t>Iberian calcareous Scots pine woods</t>
  </si>
  <si>
    <t>/68/491/1263/4154</t>
  </si>
  <si>
    <t>Montane and oro-Mediterranean, xerocline, calcicolous Pinus sylvestris forests of the Iberian Range, the Baetic ranges and the southern flank of the Pyrenees.</t>
  </si>
  <si>
    <t>Pino-Juniperion sabinae i.a.</t>
  </si>
  <si>
    <t>Forêts montagnardes et oro-méditerranéennes, xéroclines, calcicoles de Pinus sylvestris, de l'espace ibérique, du domaine bétique et du versant sud des Pyrénées.</t>
  </si>
  <si>
    <t>42.5A1</t>
  </si>
  <si>
    <t>Forêts pyrénéennes de Pins sylvestres à sous-bois de lande-hérisson</t>
  </si>
  <si>
    <t>Pinares de Pinus sylvestris calcícolas con sotobosque de erizón (Echinospartum horridum) del Pirineo</t>
  </si>
  <si>
    <t>Pyrenean hedgehog-heath Scots pine woods</t>
  </si>
  <si>
    <t>/68/491/1263/4154/9727</t>
  </si>
  <si>
    <t>Woods or prewoods of adrets in the montane level of calcareous ranges of the southern flank of the central Pyrenees, with usually low and contorted Pinus sylvestris accompanied by a hedgehog-heath (cf. 31.71) of Echinospartum horridum, Buxus sempervirens, Juniperus hemisphaerica.</t>
  </si>
  <si>
    <t>Bois ou prébois des adrets de l&amp;#39;étage montagnard des massifs calcaires du versant méridional des Pyrénées centrales, avec habituellement des individus tortueux de Pinus sylvestris accompagnés d&amp;#39;Echinospartum horridum, Buxus sempervirens, Juniperus hemisphaerica.</t>
  </si>
  <si>
    <t>42.5B</t>
  </si>
  <si>
    <t>Forêts ibériques silicoles de Pins sylvestres</t>
  </si>
  <si>
    <t>Pinares de Pinus sylvestris silicícolas, (supra)oromediterráneos, de la Península Ibérica</t>
  </si>
  <si>
    <t>Iberian silicicolous Scots pine forests</t>
  </si>
  <si>
    <t>/68/491/1263/4585</t>
  </si>
  <si>
    <t>Montane and oro-Mediterranean, xerocline, silicicolous Pinus sylvestris forests of the Iberian Range, the Cordillera Central and the southern flank of the Pyrenees.</t>
  </si>
  <si>
    <t>Pino-Cytision purgantis i.a.</t>
  </si>
  <si>
    <t>Forêts montagnardes et oro-méditerranéennes xéroclines et silicoles de Pinus sylvestris du domaine ibérique, des Cordillères centrales et du versant méridional des Pyrénées (et des Pyrénées-Orientales françaises).</t>
  </si>
  <si>
    <t>42.5B1</t>
  </si>
  <si>
    <t>Forêts pyrénéennes xérophiles de Pins sylvestres</t>
  </si>
  <si>
    <t>Bosques de pino albar (Pinus sylvestris), acidófilos y xerófilos, del Pirineo</t>
  </si>
  <si>
    <t>Pyrenean xerophile Scots pine forests</t>
  </si>
  <si>
    <t>/68/491/1263/4585/10308</t>
  </si>
  <si>
    <t>Montane and lower sub-alpine Pinus sylvestris or P. sylvestris and P. uncinata forests of dry adrets of the southern flanks of the Pyrenees and of the Val d'Aran, with a shrub layer comprising Juniperus hemisphaerica, Cytisus purgans, Buxus sempervirens and an herb layer dominated by Deschampsia flexuosa, accompanied by, among others, Veronica officinalis.</t>
  </si>
  <si>
    <t>Veronico-Pinetum sylvestris</t>
  </si>
  <si>
    <t>Forêts montagnardes et du sub-alpin inférieur de Pinus sylvestris ou de P. uncinata sur les soulanes sèches des versants sud des Pyrénées et du val d'Aran, avec une strate arbustive comprenant Juniperus hemisphaerica, Cytisus purgans, Buxus sempervirens, et une strate herbacée dominée par Deschampsia flexuosa, accompagnée, entre autres par Veronica officinalis.</t>
  </si>
  <si>
    <t>Repoblaciones de Pinus sylvestris en el entorno de su área natural</t>
  </si>
  <si>
    <t>Scots pine reforestation</t>
  </si>
  <si>
    <t>/68/491/1263/4491</t>
  </si>
  <si>
    <t>Pinus sylvestris plantations inside or near the present or recent natural range of the species. Other and very artificial P. sylvestris plantations should be listed under 83.</t>
  </si>
  <si>
    <t>Plantations de Pinus sylvestris à l'intérieur des limites ou à proximité de l'aire naturelle actuelle ou récente de l'espèce. Les plantations de Pinus sylvestris situées dans d'autres régions et les formations très artificielles doivent être codées sous le n°83.</t>
  </si>
  <si>
    <t>42.6</t>
  </si>
  <si>
    <t>Forêts de Pins noirs</t>
  </si>
  <si>
    <t>Pinares de Pinus nigra s.l.</t>
  </si>
  <si>
    <t>Black pine forests</t>
  </si>
  <si>
    <t>/68/491/1369</t>
  </si>
  <si>
    <t>Forests dominated by pines of the Pinus nigra group.</t>
  </si>
  <si>
    <t>Forêts dominées par des Pins du groupe de Pinus nigra.</t>
  </si>
  <si>
    <t>42.63</t>
  </si>
  <si>
    <t>Forêts de Pins de Salzmann</t>
  </si>
  <si>
    <t>Pinares de pino negral (Pinus nigra subsp. salzmannii)</t>
  </si>
  <si>
    <t>Salzmann's pine forests</t>
  </si>
  <si>
    <t>/68/491/1369/4500</t>
  </si>
  <si>
    <t>Pinus salzmannii forests of Spain and the Causses.</t>
  </si>
  <si>
    <t>Forêts de Pinus salzmannii d'Espagne et des Causses.</t>
  </si>
  <si>
    <t>42.631</t>
  </si>
  <si>
    <t>Forêts de Pins de Salzmann des Causses</t>
  </si>
  <si>
    <t>Causses Salzmann's pine forests</t>
  </si>
  <si>
    <t>/68/491/1369/4500/10139</t>
  </si>
  <si>
    <t>Isolated P. salzmannii var. cebennensis woods of the southern edge of the Causses, with an undergrowth typical of supra-Mediterranean white oak forests at the upper limit and of evergreen oak forests at lower altitudes; Buxus sempervirens is usually abundant.</t>
  </si>
  <si>
    <t>Bois isolés de P. salzmannii var. cebennensis du bord méridional des Causses, avec un sous-bois typique de forêts de Chênes blancs supra-méditerranéennes à leur limite supérieure et de celui des forêts de Chênes sempervirents à des altitudes inférieures ; Buxus sempervirens est habituellement abondant.</t>
  </si>
  <si>
    <t>42.632</t>
  </si>
  <si>
    <t>Forêts pré-pyrénéennes de Pins de Salzmann</t>
  </si>
  <si>
    <t>Pinares de Pinus nigra subsp. salzmannii, frecuentemente con boj (Buxus sempervirens), de los Prepirineos y el noreste ibérico</t>
  </si>
  <si>
    <t>Pre-Pyrenean Salzmann's pine forests</t>
  </si>
  <si>
    <t>/68/491/1369/4500/10140</t>
  </si>
  <si>
    <t>Meso- and supra-Mediterranean P. salzmannii var. pyrenaica forests of Pyrenean foothills; they are extensive in the southeastern foothills, with outposts in the central foothills, in Catalonian ranges and, very locally, on the north side of the range (Valley of the Têt, Conflent). The understorey is formed by the cortège of Quercus ilex (Juniperus oxycedrus, Rosmarinus officinalis, Quercus ilex) at low altitudes, and by that of Q. pubescens (Buxus sempervirens, Juniperus communis, Amelanchier ovalis, Cornus sanguineus, Lonicera etrusca) at higher altitudes.</t>
  </si>
  <si>
    <t>Forêts méso- et supra-méditerranéennes de Pinus salzmannii var. pyrenaica du piémont pyrénéen ; elles sont étendues dans le piémont sud-oriental, avec des avant-postes dans le piémont central et, très localement, sur le versant nord de la chaîne (Vallée de la Têt, Conflent) ; le sous-bois est formé par le cortège de Quercus ilex (Juniperus oxycedrus, Rosmarinus officinalis, Quercus ilex) aux basses altitudes, et par celui de Quercus pubescens (Buxus sempervirens, Juniperus communis, Amelanchier ovalis, Cornus sanguinea, Lonicera etrusca) aux altitudes plus élevées.</t>
  </si>
  <si>
    <t>42.641</t>
  </si>
  <si>
    <t>Forêts denses montagnardes de Pin laricio</t>
  </si>
  <si>
    <t>Dense montane laricio forests</t>
  </si>
  <si>
    <t>/68/491/1369/4503/10155</t>
  </si>
  <si>
    <t>Pinus laricio forests of the montane level of Corsica, where they replace beech forests, either entirely in some ranges or mostly on adrets and as subclimax communities elsewhere. The undergrowth, fairly similar to that of beech forests, includes Ilex aquifolium, Daphne laureola, Pteridium aquilinum, Allium pendulinum, Helleborus lividus ssp. corsicus, Galium odoratum. Epiphytic lichens are often abundant, including Cetraria glauca, Hypogymnia bitteriana.</t>
  </si>
  <si>
    <t>Galio-Pinetum luzuletosum</t>
  </si>
  <si>
    <t>Forêts de Pinus laricio de l'étage montagnard de Corse, où elles remplacent les forêts de Hêtres, soit entièrement sur certaines chaînes soit surtout sur les adrets et comme communautés subclimaciques partout ailleurs. La strate inférieure, assez similaire à celle des hêtraies, inclut Ilex aquifolium, Daphne laureola, Pteridium aquilinum, Allium pendulinum, Helleborus lividus subsp. corsicus, Galium odoratum. Les lichens épiphytes sont souvent abondants, incluant Cetraria glauca, Hypogymnia bitteriana.</t>
  </si>
  <si>
    <t>42.642</t>
  </si>
  <si>
    <t>Forêts ouvertes montagnardes de Pins laricio</t>
  </si>
  <si>
    <t>Open montane laricio forests</t>
  </si>
  <si>
    <t>/68/491/1369/4503/10156</t>
  </si>
  <si>
    <t>Open Pinus laricio forests of Corsica, growing at the upper forest limit or on steep rocky slopes, often with birches, Betula pendula.</t>
  </si>
  <si>
    <t>Galio-Pinetum anthyllidetosum</t>
  </si>
  <si>
    <t>Forêts ouvertes de Pinus laricio de Corse, se développant à la limite supérieure de la forêt ou sur des versants rocheux et abrupts, souvent avec des bouleaux, Betula pendula.</t>
  </si>
  <si>
    <t>42.643</t>
  </si>
  <si>
    <t>Forêts de Pins laricio supra-méditerranéennes</t>
  </si>
  <si>
    <t>Supra-Mediterranean laricio forests</t>
  </si>
  <si>
    <t>/68/491/1369/4503/10157</t>
  </si>
  <si>
    <t>Pinus laricio forests of the supra-Mediterranean level of Corsica, with an often dense understorey of Erica arborea and E. scoparia.</t>
  </si>
  <si>
    <t>Galio-Pinetum ericetosum</t>
  </si>
  <si>
    <t>Forêts de Pinus laricio de l'étage supra-méditerranéen de la Corse, avec un sous-bois souvent dense d'Erica arborea et E. scoparia.</t>
  </si>
  <si>
    <t>42.67</t>
  </si>
  <si>
    <t>Reboisement en Pins noirs</t>
  </si>
  <si>
    <t>Repoblaciones de Pinus nigra subsp. salzmannii en el entorno de su área natural</t>
  </si>
  <si>
    <t>Black pine reforestation</t>
  </si>
  <si>
    <t>/68/491/1369/4509</t>
  </si>
  <si>
    <t>Plantations of pines of the P. nigra group, accompanied by semi-natural undergrowth formations. These are usually calciphilous communities when accompanying P. nigra, acidophilous ones when with P. laricio. In all cases they can be specified by codes borrowed from other units, used in conjunction with 42.67.</t>
  </si>
  <si>
    <t>Plantations de Pins du groupe du Pinus nigra, accompagnés par des sous-bois semi-naturels. Ce sont habituellement des communautés calciphiles quand elles accompagnent Pinus nigra, acidiphiles quand elles accompagnent Pinus laricio. Dans tous les cas elles peuvent être spécifiées par des codes empruntés à d'autres unités, utilisés en conjonction avec l'unité 42.67.</t>
  </si>
  <si>
    <t>42.8</t>
  </si>
  <si>
    <t>Bois de Pins méditerranéens</t>
  </si>
  <si>
    <t>Pinares termófilos mediterráneos y atlánticos</t>
  </si>
  <si>
    <t>Mediterranean pine woods</t>
  </si>
  <si>
    <t>/68/491/1386</t>
  </si>
  <si>
    <t>Mediterranean and thermo-Atlantic woods of thermophilous pines, mostly appearing as substitution or paraclimactic stages of forests of the Quercetalia ilicis or Ceratonio-Rhamnetalia. Long-established plantations of these pines, within their natural area of occurrence, and with an undergrowth basically similar to that of paraclimactic formations, are included.</t>
  </si>
  <si>
    <t>Bois méditerranéens et thermo-atlantiques de Pins thermophiles, s'implantant surtout comme étapes de substitution ou paraclimaciques des forêts des Quercetalia ilicis ou Ceratonio-Rhamnetalia. Des plantations de ces Pins établies depuis longtemps, à l'intérieur de leur aire naturelle de répartition, et avec une strate inférieure essentiellement similaire à celle des formations paraclimaciques, sont incluses.</t>
  </si>
  <si>
    <t>42.81</t>
  </si>
  <si>
    <t>Forêts de Pins maritimes</t>
  </si>
  <si>
    <t>Pinares de Pinus pinaster termoatlánticos</t>
  </si>
  <si>
    <t>Maritime pine forests</t>
  </si>
  <si>
    <t>/68/491/1386/4514</t>
  </si>
  <si>
    <t>Woods and plantations of Pinus pinaster ssp. atlantica of southwestern France and the western Iberian peninsula.</t>
  </si>
  <si>
    <t>Bois et plantations de Pinus pinaster subsp. atlantica du sud-ouest de la France et de l'ouest de la péninsule Ibérique.</t>
  </si>
  <si>
    <t>42.82</t>
  </si>
  <si>
    <t>Forêts de Pins mésogéens</t>
  </si>
  <si>
    <t>Pinares de Pinus pinaster mediterráneos</t>
  </si>
  <si>
    <t>Mesogean pine forests</t>
  </si>
  <si>
    <t>/68/491/1386/4521</t>
  </si>
  <si>
    <t>Forests of Pinus pinaster ssp. pinaster (=Pinus mesogeensis) of the western Mediterranean, mostly in siliceous meso-Mediterranean, upper meso-Mediterranean and supra-Mediterranean situations of Spain, Corsica, southeastern France, northwestern Italy, Sardinia and Pantelleria.</t>
  </si>
  <si>
    <t>Forêts de Pinus pinaster subsp. pinaster (Pinus mesogeensis) de la Méditerranée occidentale, développées surtout sur des substrats siliceux des étages méso-méditerranéen, méso-méditerranéen supérieur et supra-méditerranéen d'Espagne, de Corse, du sud-est de la France ...</t>
  </si>
  <si>
    <t>42.822</t>
  </si>
  <si>
    <t>Pinèdes de Pin mésogéen des Corbières</t>
  </si>
  <si>
    <t>Corbières mesogean pine forests</t>
  </si>
  <si>
    <t>/68/491/1386/4521/10185</t>
  </si>
  <si>
    <t>Isolated Pinus pinaster - dominated woods of the Corbières.</t>
  </si>
  <si>
    <t>Bois isolés des Corbières dominés par Pinus pinaster.</t>
  </si>
  <si>
    <t>Forêts dominées par les Cyprès, les Genévriers et les Ifs</t>
  </si>
  <si>
    <t>Bosques de cipreses, sabinares, enebrales y tejedas</t>
  </si>
  <si>
    <t>Cypress, juniper and yew forests</t>
  </si>
  <si>
    <t>/68/491/1400</t>
  </si>
  <si>
    <t>Woods dominated by Cupressus sempervirens, Juniperus spp. or Taxus baccata.</t>
  </si>
  <si>
    <t>Bois dominés par Cupressus sempervirens, Juniperus spp. ou Taxus baccata.</t>
  </si>
  <si>
    <t>Forêts de Juniperus thurifera</t>
  </si>
  <si>
    <t>Sabinares albares (bosques de Juniperus thurifera)</t>
  </si>
  <si>
    <t>Spanish juniper woods</t>
  </si>
  <si>
    <t>/68/491/1400/4576</t>
  </si>
  <si>
    <t>Forest formations dominated by Juniperus thurifera of Spain, southern France and Corsica. Many communities may be better described as arborescent matorrals, and listed under 32.136; geographical divisions can nevertheless be retained by appending the suffixes of 42.A2 to 32.136.</t>
  </si>
  <si>
    <t>Juniperion thuriferae</t>
  </si>
  <si>
    <t>Formations forestières dominées par Juniperus thurifera du sud de la France et de la Corse. De nombreuses communautés sont plutôt des matorrals arborescents et peuvent être classées sous 32.136 ; les divisions géographiques peuvent néanmoins être retenues par l'adjonction des suffixes de 42.A2 à 32.136.</t>
  </si>
  <si>
    <t>Formaciones boscosas con abundancia de sabina albar (Juniperus thurifera) de los Pirineos</t>
  </si>
  <si>
    <t>Pyrenean Spanish juniper woods</t>
  </si>
  <si>
    <t>/68/491/1400/4576/10299</t>
  </si>
  <si>
    <t>Relict Juniperus thurifera wood of the supra-Mediterranean level of the Montagne de Rie, on the northern flank of the central Pyrenees.</t>
  </si>
  <si>
    <t>Bois relictuels de Juniperus thurifera de l'étage supra-méditerranéen de la Montagne de Rie sur le versant septentrional des Pyrénées centrales.</t>
  </si>
  <si>
    <t>42.A28</t>
  </si>
  <si>
    <t>Bois sud-alpiens de Genévriers thurifères</t>
  </si>
  <si>
    <t>Southern Alpine Spanish juniper woods</t>
  </si>
  <si>
    <t>/68/491/1400/4576/10300</t>
  </si>
  <si>
    <t>Juniperus thurifera formations of warm calcareous supra-Mediterranean slopes of the southwestern Alps, in Drôme, Hautes-Alpes and Alpes-de-Haute-Provence, between 700 and 1200, occasionally 1400, metres.</t>
  </si>
  <si>
    <t>Formations de Juniperus thurifera des pentes calcaires chaudes supra-méditerranéennes des Alpes sud-occidentales, dans la Drôme, les Hautes-Alpes et les Alpes-de-Haute-Provence, entre 700 et 1200 m, occasionnellement jusqu'à 1400 m.</t>
  </si>
  <si>
    <t>42.A29</t>
  </si>
  <si>
    <t>Bois de Genévriers thurifères de l'Isère</t>
  </si>
  <si>
    <t>Isère Spanish juniper woods</t>
  </si>
  <si>
    <t>/68/491/1400/4576/10301</t>
  </si>
  <si>
    <t>Juniperus thurifera formations of warm calcareous supra-Mediterranean slopes of the Isère valley, in the western Alps, between 300 and 500 metres.</t>
  </si>
  <si>
    <t>Formations de Juniperus thurifera des pentes calcaires chaudes supra-méditerranéennes de la vallée de l'Isère, dans les Alpes occidentales, entre 300 et 500 m.</t>
  </si>
  <si>
    <t>Tejedas (bosques dominados por Taxus baccata)</t>
  </si>
  <si>
    <t>Yew woods</t>
  </si>
  <si>
    <t>/68/491/1400/4586</t>
  </si>
  <si>
    <t>Woods dominated by Taxus baccata, often with Ilex aquifolium, of very local occurrence.</t>
  </si>
  <si>
    <t>Bois dominés par Taxus baccata, souvent avec Ilex aquifolium, se rencontrant très localement.</t>
  </si>
  <si>
    <t>42.A9</t>
  </si>
  <si>
    <t>Bois de Genévriers oxycèdres</t>
  </si>
  <si>
    <t>Enebrales arbóreos (bosques dominados por Juniperus oxycedrus s.l.)</t>
  </si>
  <si>
    <t>Prickly juniper woods</t>
  </si>
  <si>
    <t>/68/491/1400/4588</t>
  </si>
  <si>
    <t>Woods dominated by Juniperus oxycedrus. Most J. oxycedrus formations are at most arborescent matorrl listed under 32.131. A few may, however, qualify as woodland, as, for instance, those of Monte Limbara in Sardinia.</t>
  </si>
  <si>
    <t>Bois dominés par Juniperus oxycedrus. La plupart des formations de Juniperus oxycedrus sont au plus des matorrals arborescents catalogués sous 32.131. Quelques-uns, toutefois, peuvent être qualifiés de bois.</t>
  </si>
  <si>
    <t>42.AA</t>
  </si>
  <si>
    <t>Bois de Genévriers de Phénicie</t>
  </si>
  <si>
    <t>Sabinares negrales arbóreos (formaciones excepcionales de Juniperus phoenicea de porte arbóreo)</t>
  </si>
  <si>
    <t xml:space="preserve">Phoenician juniper woods </t>
  </si>
  <si>
    <t>/68/491/1400/4494</t>
  </si>
  <si>
    <t>Mediterranean formations dominated by Juniperus phoenicea are mostly arborescent matorrals and have been covered under 32.132. Exceptional, tall and dense formations, however, may be more appropriately characterized as woodland and listed in this unit.</t>
  </si>
  <si>
    <t>Les formations méditerranéennes dominées par Juniperus phoenicea sont pour la plupart des matorrals arborescents et ont été intégrés en 32.132. Des formations exceptionnelles, hautes et denses, peuvent toutefois être plus correctement caractérisées en tant que bois et être classées dans cette unité.</t>
  </si>
  <si>
    <t>Forêts mixtes</t>
  </si>
  <si>
    <t>Bosques mixtas</t>
  </si>
  <si>
    <t xml:space="preserve">Mixed woodland </t>
  </si>
  <si>
    <t>/68/514</t>
  </si>
  <si>
    <t>Forest and woodland of mixed deciduous and coniferous trees. Detailed habitats can be coded by transposing subdivisions of division 41, simply replacing prefix 41 by prefix 43. Mixed coniferous and broad-leaved evergreen woodland should not be listed under 43, but under 42 or 45, depending on dominance.</t>
  </si>
  <si>
    <t>Forêts et bois mixtes d'essences caducifoliés et de résineux en mélange. Les habitats spécifiques peuvent être codés par la transposition des subdivisions de la division 41, en remplaçant simplement le préfixe 41 par le préfixe 43. Les forêts mixtes de résineux et d'essences sclérophylles sempervirentes ne sont pas classées sous 43, mais sous 42 ou 45 en fonction de la dominance.</t>
  </si>
  <si>
    <t>43.1</t>
  </si>
  <si>
    <t>Hêtraies mixtes</t>
  </si>
  <si>
    <t>Bosques mixtos de haya y coníferas</t>
  </si>
  <si>
    <t>/68/514/1370</t>
  </si>
  <si>
    <t>43.2</t>
  </si>
  <si>
    <t>Chênaies-charmaies mixtes</t>
  </si>
  <si>
    <t>/68/514/1371</t>
  </si>
  <si>
    <t>43.5</t>
  </si>
  <si>
    <t>Chênaies acidiphiles mixtes</t>
  </si>
  <si>
    <t>/68/514/1372</t>
  </si>
  <si>
    <t>43.7</t>
  </si>
  <si>
    <t>Chênaies mixtes thermophiles et supra-méditerranéennes</t>
  </si>
  <si>
    <t>Bosques mixtos de robles pelosos (o híbridos) o de quejigos (o hibridos) con pinos</t>
  </si>
  <si>
    <t>/68/514/1373</t>
  </si>
  <si>
    <t>43.9</t>
  </si>
  <si>
    <t>Forêts mixtes de châtaigniers</t>
  </si>
  <si>
    <t>/68/514/1374</t>
  </si>
  <si>
    <t>43.A</t>
  </si>
  <si>
    <t>Charmaies mixtes</t>
  </si>
  <si>
    <t>/68/514/1375</t>
  </si>
  <si>
    <t>43.B</t>
  </si>
  <si>
    <t>Boulaies mixtes</t>
  </si>
  <si>
    <t>/68/514/1376</t>
  </si>
  <si>
    <t>43.H</t>
  </si>
  <si>
    <t>Autres forêts mixtes</t>
  </si>
  <si>
    <t>/68/514/1377</t>
  </si>
  <si>
    <t>Forêts riveraines, forêts et fourrés très humides</t>
  </si>
  <si>
    <t>Alluvial and very wet forests and brush</t>
  </si>
  <si>
    <t>/68/515</t>
  </si>
  <si>
    <t>Tree and shrub vegetation of flood plains, marshes, fens and bogs.</t>
  </si>
  <si>
    <t>Végétation arborescente et arbustive des plaines inondables, des marais, des marécages et des tourbières.</t>
  </si>
  <si>
    <t>Saucedas y sotos de sargas (Salix spp.) de las riberas de los cursos de agua</t>
  </si>
  <si>
    <t>Riparian willow formations</t>
  </si>
  <si>
    <t>/68/515/1378</t>
  </si>
  <si>
    <t>Salix spp. brush or arborescent formations, lining flowing water and submitted to periodic flooding.</t>
  </si>
  <si>
    <t>Salicetea purpureae; Populetalia albae p.</t>
  </si>
  <si>
    <t>Formations arbustives ou arborescentes à Salix spp., le long des cours d'eau et soumises à des inondations périodiques.</t>
  </si>
  <si>
    <t>Saussaies pré-alpines</t>
  </si>
  <si>
    <t>Saucedas y salguerales de los cursos rápidos de los ríos</t>
  </si>
  <si>
    <t>Pre-Alpine willow brush</t>
  </si>
  <si>
    <t>/68/515/1378/4495</t>
  </si>
  <si>
    <t>Willow brush of fast, pebbly, summer-high rivers in Alpine and peri-Alpine valleys with Salix elaeagnos, S. purpurea ssp. gracilis, S. daphnoides, S. nigricans, Myricaria germanica and Hippophae rhamnoides.</t>
  </si>
  <si>
    <t>Salicetea purpureae: Salicion elaeagni</t>
  </si>
  <si>
    <t>Fourrés de Saules des rivières rapides, à crues estivales et à lit caillouteux, des vallées alpiennes et péri-alpiennes avec Salix eleagnos, S. purpurea subsp. gracilis, S. daphnoides, S. nigricans, Myricaria germanica et Hippophae rhamnoides.</t>
  </si>
  <si>
    <t>Saussaies à Myricaria</t>
  </si>
  <si>
    <t>Sargales de Salix purpurea, S. elaeagnos, etc., con Myricaria germanica de suelos limosos</t>
  </si>
  <si>
    <t>Willow-tamarisk brush</t>
  </si>
  <si>
    <t>/68/515/1378/4495/10128</t>
  </si>
  <si>
    <t>Low, prostrate Myricaria germanica and Salix spp. formations of low, silty shoals.</t>
  </si>
  <si>
    <t>Salici-Myricarietum</t>
  </si>
  <si>
    <t>Formations basses prostrées à Myricaria germanica et Salix spp. des bancs de sables vaseux de sites alluvionnaires.</t>
  </si>
  <si>
    <t>44.112</t>
  </si>
  <si>
    <t>Saussaies à Argousier</t>
  </si>
  <si>
    <t>Salguerales de Salix purpurea, S. elaeagnos, etc., con Hippophae rhamnoides sobre gleras de ríos del Pirineo</t>
  </si>
  <si>
    <t>Willow and sea-buckthorn brush</t>
  </si>
  <si>
    <t>/68/515/1378/4495/10145</t>
  </si>
  <si>
    <t>Formations of Salix spp. and Hippophae rhamnoides of higher gravel shoals.</t>
  </si>
  <si>
    <t>Salicetum elaeagno-daphnoidis</t>
  </si>
  <si>
    <t>Formations à Salix spp. et Hippophae rhamnoides sur levées de galets.</t>
  </si>
  <si>
    <t>Saussaies de plaine, collinéennes et méditerranéo-montagnardes</t>
  </si>
  <si>
    <t>Saucedas y sargales mediterráneo-montanos y de zonas bajas</t>
  </si>
  <si>
    <t>Lowland, collinar and Mediterraneo-montane willow brush</t>
  </si>
  <si>
    <t>/68/515/1378/4501</t>
  </si>
  <si>
    <t>Linear shrubby willow formations of river banks in plains, hills and low mountains of middle Europe and the Mediterranean region, with Salix triandra, S. viminalis, S. purpurea.</t>
  </si>
  <si>
    <t>Salicion triandro-viminalis, Salicenion angustifolii, Salicion salvifoliae (Salicion albae p.)</t>
  </si>
  <si>
    <t>Formations arbustives linéaires de Saules des berges des rivières dans les plaines, les collines et les basses montagnes de l'Europe centrale et de la région méditerranéenne, avec Salix triandra, S. viminalis, S. purpurea.</t>
  </si>
  <si>
    <t>Saussaies à Osier et Salix triandra</t>
  </si>
  <si>
    <t>Almond willow-osier scrub</t>
  </si>
  <si>
    <t>/68/515/1378/4501/10146</t>
  </si>
  <si>
    <t>Willow scrub, often dense, lining water courses of medio-European and Atlantic lowlands and hills, with Salix purpurea ssp. lambertiana, S. triandra, S. viminalis.</t>
  </si>
  <si>
    <t>Salicetum triandro-viminalis</t>
  </si>
  <si>
    <t>Fourrés de Saules, souvent denses, bordant les cours d'eau des plaines et collines médioeuropéennes atlantiques avec Salix purpurea spp. lambertiana, S. triandra, S. viminalis.</t>
  </si>
  <si>
    <t>Saussaies à Saule pourpre méditerranéennes</t>
  </si>
  <si>
    <t>Saucedas mediterráneas de Salix purpurea y S. eleagnos</t>
  </si>
  <si>
    <t>Mediterranean purple willow scrub</t>
  </si>
  <si>
    <t>/68/515/1378/4501/10147</t>
  </si>
  <si>
    <t>Willow scrub dominated by Salix purpurea ssp. lambertiana and S. elaeagnos ssp. angustifolia of water courses of southern France, Mediterranean eastern Spain south to the Rio Segura basin, Italy.</t>
  </si>
  <si>
    <t>Saponario officinalis-Salicetum pupureae</t>
  </si>
  <si>
    <t>Fourrés de Saules dominés par Salix purpurea subsp. lambertiana et S. eleagnos subsp. angustifolia des cours d'eaux de la France méridionale.</t>
  </si>
  <si>
    <t>Saucedas de Salix alba de óptimo medioeuropeo (eurosiberianas)</t>
  </si>
  <si>
    <t>White willow gallery forests</t>
  </si>
  <si>
    <t>/68/515/1378/4504</t>
  </si>
  <si>
    <t>Arborescent galleries of tall Salix alba, S. fragilis and S. x rubens, sometimes including Populus nigra, along medio-European lowland, hill or sub-montane rivers, submitted to a regular regime of inundation.</t>
  </si>
  <si>
    <t>Salicion albae: Salicetum albae, Salicetum fragilis</t>
  </si>
  <si>
    <t>Galeries arborescentes avec Salix alba, S. fragilis et S. x rubens élevés, comprenant parfois Populus nigra, le long des rivières de plaine, des collines ou des basses montagnes de l'Europe moyenne et soumises à un régime régulier d'inondations.</t>
  </si>
  <si>
    <t>44.14</t>
  </si>
  <si>
    <t>Galeries méditerranéennes de grands Saules</t>
  </si>
  <si>
    <t>Bosques galería mediterráneos de grandes sauces</t>
  </si>
  <si>
    <t>Mediterranean tall willow galleries</t>
  </si>
  <si>
    <t>/68/515/1378/4505</t>
  </si>
  <si>
    <t>Arborescent willow formations bordering Mediterranean watercourses, willow-dominated belt or facies of the poplar-ash-elm forests.</t>
  </si>
  <si>
    <t>Populetalia albae p.</t>
  </si>
  <si>
    <t>Formations de Saules arborescents bordant les cours d'eau méditerranéens, à ceinture ou faciès dominé par le Saule avec Peuplier, Frêne et Orme.</t>
  </si>
  <si>
    <t>44.141</t>
  </si>
  <si>
    <t>Galeries méditerranéennes de Saules blancs</t>
  </si>
  <si>
    <t>Bosques ribereños ibéricos y norteafricanos con abundancia de Salix alba, S. fragilis, etc.</t>
  </si>
  <si>
    <t>Mediterranean white willow galleries</t>
  </si>
  <si>
    <t>/68/515/1378/4505/10171</t>
  </si>
  <si>
    <t>Riparian forests of Iberia and the Mediterranean basin dominated by Salix alba or its relatives.</t>
  </si>
  <si>
    <t>Forêts riveraines ... du bassin méditerranéen dominées par Salix alba (ou d'autres de la même famille).</t>
  </si>
  <si>
    <t>44.1411</t>
  </si>
  <si>
    <t>Galeries ibériques de grands Saules</t>
  </si>
  <si>
    <t>Bosques ribereños ibéricos meso-supramediterráneos con Salix neotricha, S.alba, S. fragilis, frecuentemente con Populus nigra, P. alba, Fraxinus angustifolia, etc.</t>
  </si>
  <si>
    <t>Iberian tall willow galleries</t>
  </si>
  <si>
    <t>/68/515/1378/4505/10171/17281</t>
  </si>
  <si>
    <t>Arborescent willow galleries dominated by Salix neotricha accompanied by Salix alba, S. fragilis, Populus nigra and sometimes P. alba, Fraxinus angustifolia, Frangula alnus, Sambucus nigra, Ulmus spp., forming as the ligneous vegetation closest to the water along the middle and lower course of large rivers of little seasonal amplitude in the meso- and supra-Mediterranean foothills of the Cantabrian Cordillera, the Iberian Range and neighbouring regions.</t>
  </si>
  <si>
    <t>Populo nigrae-Salicetum neotrichae</t>
  </si>
  <si>
    <t>Galeries de Saules arborescents dominées par Salix neotricha accompagné par Salix alba, S. fragilis, Populus nigra et quelquefois Populus alba, Fraxinus angustifolia, Frangula alnus, Sambucus nigra, Ulmus spp., formant aussi la végétation ligneuse la plus proche de l&amp;#39;eau le long du cours moyen ou inférieur des grandes rivières, soumises à des amplitudes saisonnières faibles dans les contreforts méso- et supra-méditerranéens de la cordillère cantabrique, du secteur ibérique et des régions avoisinantes.</t>
  </si>
  <si>
    <t>44.1412</t>
  </si>
  <si>
    <t>Galeries de Salix alba méditerranéennes</t>
  </si>
  <si>
    <t>Bosques ribereños ibéricos mesomediterráneos con Salix alba, S. fragilis y chopos (Populus spp.)</t>
  </si>
  <si>
    <t>Mediterranean Salix alba galleries</t>
  </si>
  <si>
    <t>/68/515/1378/4505/10171/17282</t>
  </si>
  <si>
    <t>Other Mediterranean riparian forests formed by white willows, Salix alba, S. fragilis- or S. x rubens- dominated facies of poplar-ash-elm forests developed along lowland Iberian, southern French, Italian, Greek rivers; the accompanying cortège does not differ from that of poplar or ash - dominated facies.</t>
  </si>
  <si>
    <t>Populion albae: Rubo caesi-Populetum albae i.a.</t>
  </si>
  <si>
    <t>Autres forêts riveraines méditerranéennes formées par des Saules blancs, faciès dominé par Salix alba, S. fragilis ou S. x rubens des ripisylves de Peupliers, de Frênes et d'Ormes développés le long des plaines méridionales françaises ; le cortège associé ne diffère pas de celui des faciès à Peupliers ou à Frênes dominant.</t>
  </si>
  <si>
    <t>44.142</t>
  </si>
  <si>
    <t>Bois riverains de Saules à feuilles d'Olivier et de Saules cendrés</t>
  </si>
  <si>
    <t>Saucedas ribereñas mediterráneas dominadas por Salix atrocinerea</t>
  </si>
  <si>
    <t>Olive-leaved and ashy willow riparian woods</t>
  </si>
  <si>
    <t>/68/515/1378/4505/10172</t>
  </si>
  <si>
    <t>Woods of arborescent willows, physiognomically dominated by Salix atrocinerea or S. cinerea, forming, in thermo-, meso- or supra-Mediterranean areas, on the banks of slow water courses; similar woods occupy soggy depressions (44.92).</t>
  </si>
  <si>
    <t>Rubo corylifolii-Salicetum atrocinereae, Viti viniferae-Salicetum atrocinereae</t>
  </si>
  <si>
    <t>Bois de Saules arborescents, physionomiquement dominés par Salix atrocinera ou S. cinerea, se formant, dans les étages thermo-, méso- ou supra-méditerranéens sur les rives des cours d'eaux lents ; des bois semblables occupent des dépressions marécageuses (44.92).</t>
  </si>
  <si>
    <t>44.2</t>
  </si>
  <si>
    <t>Galeries d'Aulnes blancs</t>
  </si>
  <si>
    <t>Grey alder galleries</t>
  </si>
  <si>
    <t>/68/515/1387</t>
  </si>
  <si>
    <t>Riparian woods of Alnus incana of montane and sub-montane rivers of the Alps, the northern Apennines and neighbouring regions.</t>
  </si>
  <si>
    <t>Alnion incanae (Alnetum incanae s.l.)</t>
  </si>
  <si>
    <t>Bois riverains d'Alnus incana des rivières montagnardes et sub-montagnardes des Alpes et des régions voisines.</t>
  </si>
  <si>
    <t>44.21</t>
  </si>
  <si>
    <t>Galeries montagnardes d'Aulnes blancs</t>
  </si>
  <si>
    <t>Montane grey alder galleries</t>
  </si>
  <si>
    <t>/68/515/1387/4516</t>
  </si>
  <si>
    <t>Alnus incanus formations of the upper reaches of Alpine, particularly inner Alpine, valleys, replacing, colonizing or fringing the pioneer willow scrubs of the Salicion eleagni (44.11).</t>
  </si>
  <si>
    <t>Calamagrosti variae-Alnetum incanae</t>
  </si>
  <si>
    <t>Formations d'Alnus incana des parties supérieures des vallées alpiennes, particulièrement intra-alpines, remplaçant, colonisant ou bordant les fourrés pionniers de Saules du Salicion eleagni (44.11).</t>
  </si>
  <si>
    <t>44.22</t>
  </si>
  <si>
    <t>Galeries sub-montagnardes d'Aulnes blancs</t>
  </si>
  <si>
    <t>Sub-montane grey alder galleries</t>
  </si>
  <si>
    <t>/68/515/1387/4517</t>
  </si>
  <si>
    <t>Alder formations of the middle course of rivers flowing from the Alps, in particular on the Bavarian plateau, the Rhine and Rhone systems.</t>
  </si>
  <si>
    <t>Equiseto hyemalis-Alnetum incanae</t>
  </si>
  <si>
    <t>Formations d'Aulnes du cours moyen des rivières coulant des Alpes, en particulier des systèmes rhénans et rhodaniens.</t>
  </si>
  <si>
    <t>Bosques riparios medioeuropeos de fresnos y alisos</t>
  </si>
  <si>
    <t>Medio-European stream ash-alder woods</t>
  </si>
  <si>
    <t>/68/515/1389</t>
  </si>
  <si>
    <t>Riparian forests of Fraxinus excelsior and Alnus glutinosa, sometimes Alnus incana, of middle European and northern Iberian lowland or hill watercourses, on soils periodically inundated by the annual rise of the river level, but otherwise well-drained and aerated during low-water; they differ from riparian alder woods within 44.9 by the strong representation in the dominated layers of forest species not able to grow in permanently waterlogged soils.</t>
  </si>
  <si>
    <t>Alno-Padion p. (Fraxino-Alnion glutinosae)</t>
  </si>
  <si>
    <t>Forêts riveraines de Fraxinus excelsior et Alnus glutinosa, quelquefois accompagnés par Alnus incana, des plaines et collines de l'Europe moyenne, sur des sols périodiquement inondés lors des crues annuelles, mais cependant bien drainés et aérés durant les basses eaux ; elles diffèrent des forêts marécageuses d'Aulnes de 44.9 par la forte représentation dans les étages dominés d'espèces forestières qui ne sont pas capables de croître sur des sols engorgés en permanence.</t>
  </si>
  <si>
    <t>Forêts de Frênes et d'Aulnes des ruisselets et des sources (rivulaires)</t>
  </si>
  <si>
    <t>Fresnedas-alisedas de arroyos y manantiales</t>
  </si>
  <si>
    <t>Ash-alder woods of rivulets and springs</t>
  </si>
  <si>
    <t>/68/515/1389/4522</t>
  </si>
  <si>
    <t>Fraxinus excelsior-Alnus glutinosa formations of springs and small streams of Atlantic, sub-Atlantic and sub-continental middle Europe, usually dominated by ashes, with Carex remota, C. pendula, C. strigosa, Equisetum telmateia, Rumex sanguineus, Lysimachia nemorum, Cardamine amara, Chrysosplenium oppositifolium, C. alternifolium, Impatiens noli-tangere, Ribes rubrum.</t>
  </si>
  <si>
    <t>Carici remotae-Fraxinetum, Equiseto telmateiae-Fraxinetum, Ribeso sylvestris-Fraxinetum</t>
  </si>
  <si>
    <t>Formations à Fraxinus excelsior et Alnus glutinosa des sources et des petits cours d'eaux étroits d'Europe moyenne atlantique, sub-atlantique et sub-continentale, généralement dominées par des Frênes, avec Carex remota, C. pendula, C. strigosa, Equisetum telmateia, Rumex sanguineus, Lysimachia nemorum, Cardamine amara, Chrysosplenium oppositifolium, C. alternifolium, Impatiens noli-tangere, Ribes rubrum.</t>
  </si>
  <si>
    <t>Fresnedas-alisedas con cárices</t>
  </si>
  <si>
    <t>Sedge ash-alder woods</t>
  </si>
  <si>
    <t>/68/515/1389/4522/10183</t>
  </si>
  <si>
    <t>Formations of Fraxinus excelsior and Alnus glutinosa with an abundance of Carex remota, C. strigosa, C. pendula, C. sylvatica.</t>
  </si>
  <si>
    <t>Carici remotae-Fraxinetum caricetosum</t>
  </si>
  <si>
    <t>Formations à Fraxinus excelsior et Alnus glutinosa avec abondance de Carex remota, C. strigosa, C. pendula, C. sylvatica.</t>
  </si>
  <si>
    <t>44.312</t>
  </si>
  <si>
    <t>Forêts de Frênes et d'Aulnes fontinales</t>
  </si>
  <si>
    <t>Fontinal ash-alder woods</t>
  </si>
  <si>
    <t>/68/515/1389/4522/10190</t>
  </si>
  <si>
    <t>Fraxinus excelsior-Alnus glutinosa woods with a wetter soil occupied by Cardamine amara and Chrysosplenium spp., and often by Impatiens noli-tangere.</t>
  </si>
  <si>
    <t>Carici remotae-Fraxinetum chrysosplenietosum</t>
  </si>
  <si>
    <t>Forêts de Fraxinus excelsior et d'Alnus glutinosa sur des sols plus humides occupés par Cardamine amara et Chrysosplenium spp., et avec souvent Impatiens noli-tangere.</t>
  </si>
  <si>
    <t>44.313</t>
  </si>
  <si>
    <t>Forêts de Frênes et d'Aulnes à Cirse des maraîchers</t>
  </si>
  <si>
    <t>Cabbage thistle ash-alder woods</t>
  </si>
  <si>
    <t>/68/515/1389/4522/10191</t>
  </si>
  <si>
    <t>Fraxinus excelsior-Alnus glutinosa woods with the tall Cirsium oleraceum and Eupatorium cannabinum and usually Carex acutiformis; these constitute a transition towards 44.332.</t>
  </si>
  <si>
    <t>Carici remotae-Fraxinetum cirsietosum</t>
  </si>
  <si>
    <t>Forêts de Fraxinus excelsior et Alnus glutinosa avec les grands Cirsium oleraceum et Eupatorium cannabinum et généralement Carex acutiformis ; elles constituent la transition vers 44.332.</t>
  </si>
  <si>
    <t>44.314</t>
  </si>
  <si>
    <t>Forêts de Frênes et d'Aulnes des bords de sources à groseillers</t>
  </si>
  <si>
    <t>Hillside spring ash-alder woods</t>
  </si>
  <si>
    <t>/68/515/1389/4522/10192</t>
  </si>
  <si>
    <t>Fraxinus excelsior-Alnus glutinosa woods of seeping hillside depressions and of moist peaty ground, with Ribes rubrum.</t>
  </si>
  <si>
    <t>Ribeso sylvestris-Fraxinetum</t>
  </si>
  <si>
    <t>Bois de Fraxinus excelsior et Alnus glutinosa des bords de dépressions suintantes et des creux tourbeux humides, avec Ribes rubrum.</t>
  </si>
  <si>
    <t>Forêts de Frênes et d'Aulnes à grande Prêle</t>
  </si>
  <si>
    <t>Great horsetail ash-alder woods</t>
  </si>
  <si>
    <t>/68/515/1389/4522/10193</t>
  </si>
  <si>
    <t>Fraxinus excelsior - Alnus glutinosa woods of calcareous tuffs.</t>
  </si>
  <si>
    <t>Equiseto telmateiae-Fraxinetum</t>
  </si>
  <si>
    <t>Bois de Fraxinus excelsior et d'Alnus glutinosa sur des tufs calcaires.</t>
  </si>
  <si>
    <t>Bois de Frênes et d'Aulnes des rivières à débit rapide</t>
  </si>
  <si>
    <t>Ash-alder woods of fast-flowing rivers</t>
  </si>
  <si>
    <t>/68/515/1389/4526</t>
  </si>
  <si>
    <t>Alder or ash-alder galleries of the banks of fast-flowing rivers and large brooks replacing the peri-Alpine Alnus incana galleries in hills of northern and western Europe. They are usually co-dominated by Alnus glutinosa, Fraxinus excelsior and Acer pseudoplatanus, accompanied by Acer platanoides, Ulmus glabra, U. laevis. Prunus padus is frequent in the undergrowth, shrubs include Ribes rubrum, R. uva-crispa, Corylus avellana; the herb layer comprises Stellaria nemorum, Impatiens noli-tangere, Aconitum vulparia, Allium ursinum, Geum rivale, Athyrium filix-femina, Dryopteris carthusiana, Matteuccia struthiopteris, Ranunculus platanifolius, Urtica dioica, Ranunculus ficaria, Primula elatior, Lamium galeobdolon or Filipendula ulmaria, Luzula sylvatica. The gallery may be enclosed within other forests or reduced to a thin line of alders along rivers traversing pastureland.</t>
  </si>
  <si>
    <t>Stellario-Alnetum glutinosae</t>
  </si>
  <si>
    <t>Galeries d'Aulnes ou d'Aulnes et de Frênes des berges des rivières à débit rapide et des ruisseaux larges, remplaçant les galeries péri-alpiennes d'Alnus incana dans les collines du nord et de l'ouest de l'Europe ; elles sont généralement co-dominées par Alnus glutinosa, Fraxinus excelsior et Acer pseudoplatanus, accompagnés d'Acer platanoides, Ulmus glabra, U. laevis. Prunus padus est fréquent en sous-strate, les arbustes comprenant Ribes rubrum, R. uva-crispa, Corylus avellana ; la strate herbacée renferme Stellaria nemorum, Impatiens noli-tangere, Aconitum vulparia, Allium ursinum, Geum rivale, Athyrium filix-femina, Dryopteris carthusiana, Matteucia struthiopteris, Ranunculus platanifolius, Urtica dioica, Ranunculus ficaria, Primula eliator, Lamiastrum galeobdolon, ou Filipendula ulmaria, Luzula sylvatica. Cette galerie peut être incluse dans d'autres forêts ou réduite à un étroit cordon d'Aulnes le long des rivières traversant un paysage de pâturages.</t>
  </si>
  <si>
    <t>Bois de Frênes et d'Aulnes des rivières à eaux lentes</t>
  </si>
  <si>
    <t>Ash-alder woods of slow rivers</t>
  </si>
  <si>
    <t>/68/515/1389/4527</t>
  </si>
  <si>
    <t>Central, and locally western, European woods of large valleys of lowland slow and even-flowing rivers, with Fraxinus excelsior, Alnus glutinosa, Prunus padus, Ulmus laevis, Quercus robur, Humulus lupulus, Rubus idaeus, R. caesius, Ribes nigrum, R. rubrum, Sambucus nigra, Aegopodium podagraria, Peucedanum palustre, Glyceria maxima, Iris pseudacorus, Carex acutiformis, C. riparia, Phalaris arundinacea, Filipendula ulmaria, Cirsium oleraceum, C. palustre.</t>
  </si>
  <si>
    <t>Pruno-Fraxinetum, Ulmo-Fraxinetum</t>
  </si>
  <si>
    <t>Bois d'Europe centrale et, localement, occidentale, liés aux rivières des larges vallées ou des plaines à courant faible et uniforme, avec Fraxinus excelsior, Alnus glutinosa, Prunus padus, Ulmus laevis, Quercus robur, Humulus lupulus, Rubus idaeus, R. caesius, Ribes nigrum, R. rubrum, Sambucus nigra, Aegopodium podagraria, Peucedanum palustre, Glyceria maxima, Iris pseudacorus, Carex acutiformis, C. riparia, Phalaris arundinacea, Filipendula ulmaria, Cirsium oleraceum, C. palustre.</t>
  </si>
  <si>
    <t>44.331</t>
  </si>
  <si>
    <t>Bois de Frênes et d'Aulnes des rivières médio-européennes à eaux lentes à cerisiers à grappes</t>
  </si>
  <si>
    <t>Central European slow river ash-alder woods</t>
  </si>
  <si>
    <t>/68/515/1389/4527/10214</t>
  </si>
  <si>
    <t>Alnus glutinosa-Fraxinus excelsior forests with Prunus padus, often extensive, and capable of occupying floodplains well beyond the riparian gallery, progressively richer in Quercus robur and Carpinion species towards the exterior.</t>
  </si>
  <si>
    <t>Pruno-Fraxinetum</t>
  </si>
  <si>
    <t>Forêts d'Alnus glutinosa et de Fraxinus excelsior avec Prunus padus, souvent étendues et capables d'occuper des plaines inondables bien au-delà des galeries riveraines, s'enrichissant progressivement vers l'extérieur en Quercus robur et en espèces du Carpinion.</t>
  </si>
  <si>
    <t>Bois de Frênes et d'Aulnes à hautes herbes</t>
  </si>
  <si>
    <t>West European tall herb ash-alder woods</t>
  </si>
  <si>
    <t>/68/515/1389/4527/10215</t>
  </si>
  <si>
    <t>Alnus glutinosa or Fraxinus excelsior-Alnus glutinosa-Ulmus riparian woods on eutrophic, moist soils of alluvial terraces, levees and flood-plains of the lower courses of rivers of Atlantic and sub-Atlantic regions of the British Isles and the western seaboard of the European mainland, with Salix cinerea and Urtica dioica, often rich in tall herbs, in particular Cirsium oleraceum, Eupatorium cannabinum, Epilobium hirsutum, Dipsacus pilosus, Symphytum officinale, Aconitum napellus, and in creepers, Humulus lupulus, Solanum dulcamara, Calystegia sepium; Ribes rubrum, Iris pseudacorus, Equisetum telmateia, E. fluviatile are locally characteristic; tall sedges, in particular Carex acutiformis and C. paniculata dominate some of the wettest communities. Typical sub-communities of British Alnus glutinosa-Urtica dioica woodland are included, as are drier Sambucus nigra sub-communities in situations where they are adjacent. Formations of this unit are now rare, having for the most part been replaced by poplar plantations.</t>
  </si>
  <si>
    <t>Macrophorbio-Alnetum (Ulmo-Fraxinetum = Aegopodio-Fraxinetum, Alno-Macrophorbietum)</t>
  </si>
  <si>
    <t>Bois riverains d'Alnus glutinosa ou de Fraxinus excelsior, Alnus glutinosa-Ulmus sur des sols eutrophes humides ou des terrasses alluviales, levées de terres et zones inondables des cours inférieurs des rivières des régions atlantiques ou sub-atlantiques des régions côtières occidentales du continent européen, avec Salix cinerea et Urtica dioica, souvent riches en hautes herbes, en particulier Cirsium oleraceum, Eupatorium cannabinum, Epilobium hirsutum, Dipsacus pilosus, Symphytum officinale, Aconitum napellus et, parmi les plantes grimpantes, Humulus lupulus, Solanum dulcamara, Calystegia sepium. Ribes rubrum, Iris pseudacorus, Equisetum telmateia, E. fluviatile sont localement caractéristiques ; les laîches hautes, en particulier Carex acutiformis et C. paniculata dominent quelques-unes des communautés les plus humides. Les formations de cette unité sont maintenant rares, ayant été remplacées pour la plupart par des plantations de Peupliers.</t>
  </si>
  <si>
    <t>Alisedas del norte de la Península Ibérica</t>
  </si>
  <si>
    <t>Northern Iberian alder galleries</t>
  </si>
  <si>
    <t>/68/515/1389/4543</t>
  </si>
  <si>
    <t>Riparian alder or ash-alder woods of collinar and montane streams of the northern Iberian peninsula, with a pronounced medio-European influence marked in particular by the presence of Fraxinus excelsior (and not F. angustifolia). They are characteristic of streams originating in the Pyrenees, the Cantabrian Cordillera, the Northern Galician mountains and the Catalonian ranges. The canopy may include Ulmus glabra, Quercus robur and tall willows; the undergrowth contains Sambucus nigra, Corylus avellana, Cornus sanguinea, Rubus caesius, Carex pendula, C. remota, Festuca gigantea, Bromus ramosus, Lathraea clandestina, Circaea lutetiana, Hypericum androsaemum, Solanum dulcamara, Valeriana pyrenaica, Lysimachia nemorum, Saxifraga hirsuta, Galanthus nivalis, Athyrium filix-femina, Dryopteris dilatata, Osmunda regalis, Equisetum telmateia.</t>
  </si>
  <si>
    <t>Hyperico androsaemi-Alnetum, Valeriano pyrenaicae-Alnetum, Scrophulario alpestris-Alnetum (Alnetum catalaunicum), Carici pendulae-Alnetum, Lamio flexuosi-Alnetum</t>
  </si>
  <si>
    <t>Bois riverains d'Aulnes ou de Frênes et d'Aulnes des cours d'eaux collinéens et montagnards du nord de la péninsule Ibérique, soumises à une influence médio-européenne profondément marquée en particulier par la présence de Fraxinus excelsior (et non de F. angustifolia). Ils sont caractéristiques des cours d'eau originaires des Pyrénées. La canopée peut renfermer Ulmus glabra, Quercus robur et des grands Saules ; le sous-bois comprend Sambucus nigra, Corylus avellana, Cornus sanguinea, Rubus caesius, Carex pendula, C. remota, Festuca gigantea, Bromus ramosus, Lathraea clandestina, Circaea lutetiana, Hypericum androsaemum, Solanum dulcamara, Valeriana pyrenaica, Lysimachia nemorum, Saxifraga hirsuta, Galanthus nivalis, Athyrium filix-femina, Dryopteris dilatata, Osmunda regalis, Equisetum telmateia.</t>
  </si>
  <si>
    <t>Galerías de aliso pirenaico-occidentales y cantábrico-orientales</t>
  </si>
  <si>
    <t>Pyreneo-Cantabrian alder galleries</t>
  </si>
  <si>
    <t>/68/515/1389/4543/10224</t>
  </si>
  <si>
    <t>Eastern Cantabrian and western Pyrenean Alnus glutinosa galleries.</t>
  </si>
  <si>
    <t>Hyperico androsaemi-Alnetum</t>
  </si>
  <si>
    <t>Galeries d'Alnus glutinosa de l'ouest des Pyrénées.</t>
  </si>
  <si>
    <t>Alisedas de óptimo montano-submontano del Pirineo central y oriental y de otras áreas del noreste ibérico</t>
  </si>
  <si>
    <t>Pyreneo-Catalonian alder galleries</t>
  </si>
  <si>
    <t>/68/515/1389/4543/10225</t>
  </si>
  <si>
    <t>Eastern Pyrenean and Catalonian Alnus glutinosa galleries.</t>
  </si>
  <si>
    <t>Scrophulario alpestris-Alnetum (Alnetum catalaunicum), Carici pendulae-Alnetum, Lamio flexuosi-Alnetum</t>
  </si>
  <si>
    <t>Galeries d'Alnus glutinosa de l'est des Pyrénées et de la Catalogne.</t>
  </si>
  <si>
    <t>Bosques mixtos de robles, olmos, fresnos, etc., de las vegas de los valles fluviales</t>
  </si>
  <si>
    <t>Mixed oak-elm-ash forests of great rivers</t>
  </si>
  <si>
    <t>/68/515/1396</t>
  </si>
  <si>
    <t>Diverse riparian forests of the middle courses of great rivers, inundated only by large floods.</t>
  </si>
  <si>
    <t>Ulmenion minoris</t>
  </si>
  <si>
    <t>Forêts riveraines des cours moyens des grands fleuves, inondés seulement lors des grandes crues, à haute diversité spécifique.</t>
  </si>
  <si>
    <t>Great medio-European fluvial forests</t>
  </si>
  <si>
    <t>/68/515/1396/4549</t>
  </si>
  <si>
    <t>Fully developed, very tall, multi-layered, highly diverse riparian forests of oaks, ashes, elms, limes, maples, alders, poplars, cherries, apple, willows of the middle and lower courses of large medio-European river systems, in particular, the Rhine, the Danube, the Emst, the Elbe, the Saale, the Weser, the Loire, the Rhone-Saône systems. Their highly complex structure is formed of eight strata to which participate up to 50 species of trees and shrubs. The upper arborescent stratum includes Quercus robur, Fraxinus excelsior, Ulmus minor, U. laevis, U. glabra, Populus alba, P. tremula, P. canescens, P. nigra, Acer pseudoplatanus, A. platanoides, Salix alba, Alnus glutinosa, Prunus avium, the lower arborescent stratum Malus sylvestris, Tilia cordata, the sub-arborescent shrub layer Alnus incana, Prunus padus and Crataegus monogyna. There are very varied high and low shrub layers and numerous lianas, Clematis vitalba, Tamus communis, Humulus lupulus, Hedera helix and Vitis vinifera ssp. sylvestris. Most diverse, structurally, floristically and faunistically, of all European ecosystems, and closest in that respect to tropical communities and to the warm temperate forests of the Pleistocene, the great fluvial forests of Europe are reduced to a few highly vulnerable examples, located mainly within the Rhine, Danube and Elbe systems.</t>
  </si>
  <si>
    <t>Querco-Ulmetum minoris</t>
  </si>
  <si>
    <t>Forêts riveraines à très haute diversité spécifique de Chênes, Frênes, Ormes, Tilleuls, Erables, Aulnes, Peupliers, Pruniers, Pommiers, Saules. Elles sont bien développées, très hautes et multistrates installées le long des cours moyen et inférieur des grands systèmes fluviaux médio-européens, en particulier le Rhin, le système Rhône-Saône, ou atlantiques : Loire, Adour. Ce complexe hautement structuré est formé de huit strates auxquelles participent jusqu'à une cinquantaine d'espèces d'arbres et d'arbustes. La strate arborescente supérieure renferme Quercus robur, Fraxinus excelsior, Ulmus minor, U. laevis, U. glabra, Populus alba, P. tremula, P. canescens, P. nigra, Acer pseudoplatanus, A. platanoides, Salix alba, Alnus glutinosa, Prunus avium, la strate arborescente inférieure Malus sylvestris, Tilia cordata, la strate sous-arborescente arbustive Alnus incana, Prunus padus et Crataegus monogyna. Les strates arbustives haute et basse sont très variées et les lianes nombreuses parmi lesquelles Clematis vitalba, Tamus communis, Humulus lupulus, Hedera helix et Vitis vinifera spp. sylvestris. Ecosystèmes les plus diversifiés, structurellement, floristiquement et faunistiquement, de tous les écosystèmes européens et approchant le plus, de ce point de vue, les communautés tropicales et les forêts tempérées chaudes du Pleistocène. Les grandes forêts fluviales d'Europe sont réduites à quelques exemples hautement vulnérables, localisées surtout à l'intérieur des réseaux hydrographiques du Rhin, du Danube et de l'Elbe.</t>
  </si>
  <si>
    <t>Forêts fluviales médio-européennes résiduelles</t>
  </si>
  <si>
    <t>Residual medio-European fluvial forests</t>
  </si>
  <si>
    <t>/68/515/1396/4557</t>
  </si>
  <si>
    <t>Fragments of oak-elm-ash forests of large medio-European river systems, very altered and with greatly reduced species richness.</t>
  </si>
  <si>
    <t>Fragments de forêts de Chênes, d'Ormes et de Frênes des grands systèmes fluviaux médio-européens, très altérés et avec une richesse en espèces fortement réduite.</t>
  </si>
  <si>
    <t>44.5</t>
  </si>
  <si>
    <t>Galeries méridionales d'Aulnes et de Bouleaux</t>
  </si>
  <si>
    <t>Alisedas o abedulares meridionales</t>
  </si>
  <si>
    <t>Southern alder and birch galleries</t>
  </si>
  <si>
    <t>/68/515/1399</t>
  </si>
  <si>
    <t>Riparian formations of Alnus glutinosa, locally of A. cordata or Betula spp. of the Mediterranean basin and of western Iberia, often with Fraxinus angustifolia and Osmunda regalis.</t>
  </si>
  <si>
    <t>Osmundo-Alnion</t>
  </si>
  <si>
    <t>Formations riveraines d'Alnus glutinosa, localement d'Alnus cordata ou Betula spp. du bassin méditerranéen, souvent avec Fraxinus angustifolia et Osmunda regalis.</t>
  </si>
  <si>
    <t>44.51</t>
  </si>
  <si>
    <t>Galeries méridionales d'Aulnes glutineux</t>
  </si>
  <si>
    <t>Alisedas meridionales</t>
  </si>
  <si>
    <t>Southern black alder galleries</t>
  </si>
  <si>
    <t>/68/515/1399/4571</t>
  </si>
  <si>
    <t>Riparian Alnus glutinosa-dominated multilayered formations of the meso- and supra- Mediterranean levels of Italy, the Cévennes, the Iberian peninsula and Greece</t>
  </si>
  <si>
    <t>Formations riveraines multi-strates à Alnus glutinosa dominant des étages méso- et supra-méditerranéens des Cévennes.</t>
  </si>
  <si>
    <t>44.513</t>
  </si>
  <si>
    <t>Galeries d'Aulnes méditerranéennes occidentales</t>
  </si>
  <si>
    <t>Western Mediterranean alder galleries</t>
  </si>
  <si>
    <t>/68/515/1399/4571/10277</t>
  </si>
  <si>
    <t>Alnus glutinosa riparian galleries of southern France and northern Italy, in particular, the Cevennes, the coasts of Liguria and northern Toscany, the Triestine karst, often with Fraxinus angustifolia.</t>
  </si>
  <si>
    <t>Alno-Fraxinetum oxycarpae</t>
  </si>
  <si>
    <t>Galeries riveraines d'Alnus glutinosa du sud de la France : des Cévennes, souvent avec Fraxinus angustifolia.</t>
  </si>
  <si>
    <t>44.6</t>
  </si>
  <si>
    <t>Forêts méditerranéennes de Peupliers, d'Ormes et de Frênes</t>
  </si>
  <si>
    <t>Alamedas, choperas y otros bosques de ribera mediterráneos</t>
  </si>
  <si>
    <t>Mediterranean poplar-elm-ash forests</t>
  </si>
  <si>
    <t>/68/515/1403</t>
  </si>
  <si>
    <t>Mediterranean multi-layered alluvial forests with Populus alba, Fraxinus angustifolia, Ulmus minor, Salix alba, Salix spp., Alnus spp., lianas and often species of the Quercetalia ilicis. Populus alba, usually dominant in height, may be absent or sparse in some associations which are then dominated by Fraxinus angustifolia, Ulmus minor and/or Salix spp.</t>
  </si>
  <si>
    <t>Populion albae</t>
  </si>
  <si>
    <t>Forêts alluviales méditerranéennes multi-strates avec Populus alba, Fraxinus angustifolia, Ulmus minor, Salix alba, Salix spp., Alnus spp., des lianes et souvent des espèces des Quercetalia ilicis. Populus alba, habituellement dominant en hauteur, peut être absent ou rare dans quelques formations qui sont alors dominées par Fraxinus angustifolia, Ulmus minor et/ou Salix spp.</t>
  </si>
  <si>
    <t>44.61</t>
  </si>
  <si>
    <t>Forêts de Peupliers riveraines et méditerranéennes</t>
  </si>
  <si>
    <t>Alamedas y choperas mediterráneas</t>
  </si>
  <si>
    <t>Mediterranean riparian poplar forests</t>
  </si>
  <si>
    <t>/68/515/1403/4584</t>
  </si>
  <si>
    <t>Riparian forests of base-rich soils submitted to seasonal, prolonged inundation with slow drainage, physiognomically dominated by tall Populus alba and/or P. nigra. Fraxinus angustifolia and Salix alba habitually accompany the poplars and may locally be quantitatively strongly dominant; such areas may, depending on their size, be treated as a local manifestation of a complex poplar ensemble, or listed under 44.63 or 44.141. The poplar forests are usually the tall ligneous vegetation belt closest to the water in riverside catenas.</t>
  </si>
  <si>
    <t>Populenion albae</t>
  </si>
  <si>
    <t>Forêts riveraines des sols riches en bases soumises à des inondations saisonnières, prolongées avec un drainage lent, physionomiquement dominées par la haute stature de Populus alba et/ou P. nigra. Fraxinus angustifolia et Salix alba accompagnent habituellement les peupliers et peuvent être localement quantitativement fortement dominants ; de telles formations doivent, selon leur taille, être traitées comme une manifestation locale d'un ensemble complexe de Peupliers, ou cataloguées sous 44.63 ou 44.141. Les forêts de Peupliers forment habituellement la ceinture de végétation ligneuse la plus proche du cours d'eau dans les catenas riveraines.</t>
  </si>
  <si>
    <t>44.612</t>
  </si>
  <si>
    <t>Galeries de Peupliers provenço-languedociennes</t>
  </si>
  <si>
    <t>Alamedas y choperas catalano-provenzales con Clematis vitalba e Iris foetidissima</t>
  </si>
  <si>
    <t>Provenço-Languedocian poplar galleries</t>
  </si>
  <si>
    <t>/68/515/1403/4584/10320</t>
  </si>
  <si>
    <t>Riparian gallery forests lining water courses and other water bodies of Provence and Languedoc, in particular the rivers of the Mediterranean periphery of the Pyrenees, the Languedocian rivers draining the Causses and the southern Central Massif, the Rhône and Durance systems, especially the Camargue, the Verdon, the Var, with Populus alba, P. nigra, Ulmus minor, Fraxinus angustifolia (locally accompanied by F. excelsior), Acer negundo, A. campestre, A. platanoides, Celtis australis, Quercus pubescens, Alnus glutinosa, and an undergrowth with Cornus sanguinea, Rubus caesius, Sambucus nigra, Vitis vinifera ssp. sylvestris, Bryonia cretica, Humulus lupulus, Rubia peregrina, Solanum dulcamara, Alliaria petiolata, Cucubalus baccifer, Saponaria officinalis, Iris foetidissima, Arum italicum, Brachypodium sylvaticum, Carex pendula; Celtis australis may form facies locally (e.g. Estérel).</t>
  </si>
  <si>
    <t>Populetum albae p.</t>
  </si>
  <si>
    <t>Forêts galeries riveraines bordant les cours d'eaux et les autres plans d'eau de Provence et du Languedoc, en particulier les rivières de la périphérie méditerranéenne des Pyrénées, les rivières languedociennes drainant les Causses et le Massif central méridional, les réseaux du Rhône et de la Durance, spécialement la Camargue, le Verdon, le Var, avec Populus alba, P. nigra, Ulmus minor, Fraxinus angustiufolia (accompagné localement par F. excelsior), Acer negundo, A. campestre, A. platanoides, Celtis australis, Quercus pubescens, Alnus glutinosa, et un sous-bois avec Cornus sanguinea, Rubus caesius, Sambucus nigra, Vitis vinifera, Bryonia cretica, Humulus lupulus, Rubia peregrina, Solanum dulcamara, Alliaria petiolata, Cucubalus baccifer, Saponaria officinalis, Iris foetidissima, Arum italicum, Brachypodium sylvaticum, Carex pendula ; Celtis australispeut localement former un faciès (ex. Estérel).</t>
  </si>
  <si>
    <t>44.62</t>
  </si>
  <si>
    <t>Forêts d'Ormes riveraines et méditerranéennes</t>
  </si>
  <si>
    <t>Olmedas ribereñas mediterráneas de Ulmus minor</t>
  </si>
  <si>
    <t>Mediterranean riparian elm forests</t>
  </si>
  <si>
    <t>/68/515/1403/4486</t>
  </si>
  <si>
    <t>Ulmus minor-dominated woodlands, usually forming, on eutrophic soils, at the outer, drier, edge of the Mediterranean riparian or lacustrine galleries. Populus alba and Fraxinus angustifolia often participate in the tree-layer; Arum italicum, Ranunculus ficaria, Acanthus mollis, Brachypodium sylvaticum, Elymus caninus, Rubus ulmifolius are characteristic of the undergrowth. Dense and dark in natural form, these woods have been extremely reduced and degraded by human action. The most characteristic examples to remain are probably those of the Iberian peninsula, although fragments are still recorded in France, Italy and Greece.</t>
  </si>
  <si>
    <t>Fraxino angustifoliae-Ulmenion minoris p. : Aro italici-Ulmetum, Acantho mollis-Ulmetum minoris</t>
  </si>
  <si>
    <t>Bois dominés par Ulmus minor, formant habituellement des galeries riveraines ou lacustres, sur des sols eutrophes, sur la frange extérieure plus sèche en régime méditerranéen. Populus alba et Fraxinus angustifolia participent souvent à la strate arborée ; Arum italicum, Ranunculus ficaria, Acanthus mollis, Brachypodium sylvaticum, Elymus caninus, Rubus ulmifolius sont caractéristiques du sous-bois. Les formes naturelles de ces bois, denses et obscures ont été extrêmement réduites et dégradées par les actions humaines. Les exemples les plus caractéristiques qui subsistent sont probablement ceux de la pénisule Ibérique, bien que des fragments soient encore signalés en France.</t>
  </si>
  <si>
    <t>44.63</t>
  </si>
  <si>
    <t>Bois de Frênes riverains et méditerranéens</t>
  </si>
  <si>
    <t>Fresnedas ribereñas mediterráneas de Fraxinus angustifolia</t>
  </si>
  <si>
    <t xml:space="preserve">Mediterranean riparian ash woods </t>
  </si>
  <si>
    <t>/68/515/1403/4487</t>
  </si>
  <si>
    <t>Riparian galleries dominated by tall Fraxinus angustifolia, mostly characteristic of less eutrophic soils than the elm and poplar galleries, and of drier stations, with shorter inundation periods, than those occupied by poplar woods.</t>
  </si>
  <si>
    <t>Fraxino angustifoliae-Ulmetum minoris p., "Fraxinion angustifoliae"</t>
  </si>
  <si>
    <t>Galeries riveraines dominées par les grands Fraxinus angustifolia, surtout caractéristiques des sols moins eutrophes que les galeries d'Ormes et de Peupliers, et en stations plus sèches, avec des périodes d'inondation plus courtes, que celles occupées par les bois de Peupliers.</t>
  </si>
  <si>
    <t>44.634</t>
  </si>
  <si>
    <t>Galeries de Frênes et d'Aulnes tyrrhéniennes</t>
  </si>
  <si>
    <t>Tyrrhenian ash-alder galleries</t>
  </si>
  <si>
    <t>/68/515/1403/4487/10132</t>
  </si>
  <si>
    <t>Fraxinus angustifolia-dominated galleries, usually with Alnus glutinosa, of southern France and Tyrrhenian northern and central Italy.</t>
  </si>
  <si>
    <t>Alno-Fraxinetum angustifoliae p.</t>
  </si>
  <si>
    <t>Galeries dominées par Fraxinus angustifolia, généralement avec Alnus glutinosa, du sud de la France et des zones tyrrhéniennes du nord et du centre de l'Italie.</t>
  </si>
  <si>
    <t>44.64</t>
  </si>
  <si>
    <t>Galeries de Charmes Houblon</t>
  </si>
  <si>
    <t>Hop-hornbeam galleries</t>
  </si>
  <si>
    <t>/68/515/1403/4496</t>
  </si>
  <si>
    <t>Ostrya carpinifolia-dominated alluvial galleries of the Var, in southeastern france, with Ulmus minor, Populus alba, Salix elaeagnos, Alnus glutinosa, Fraxinus ornus, Acer campestre, A. opalus, Quercus pubescens, Cornus sanguinea, Ligustrum vulgare, Laurus nobilis, Tamus communis, Hedera helix, Viola reichenbachiana, Euphorbia dulcis, Brachypodium sylvaticum, Melica uniflora, Carex pendula, C. digitata and the rare Carex grioletii.</t>
  </si>
  <si>
    <t>Melico uniflorae-Ostryetum</t>
  </si>
  <si>
    <t>Galeries alluviales du Var dominées par Ostrya carpinifolia dans le sud-est de la France, avec Ulmus minor, Populus alba, Salix elaeagnos, Alnus glutinosa, Fraxinus ornus, Acer campestre A. opalus, Quercus pubescens, Cornus sanguinea, Ligustrum vulgare, Laurus nobilis, Tamus communis, Hedera helix, Viola reichenbachiana, Euphorbia dulcis, Brachypodium sylvaticum, Melica uniflora, Carex pendula, C. digitata et le rare Carex grioletii.</t>
  </si>
  <si>
    <t>44.8</t>
  </si>
  <si>
    <t>Galeries et fourrés riverains méridionaux</t>
  </si>
  <si>
    <t>Galerías y matorrales ribereños mediterráneos meridionales, norteafricanos y macaronésicos</t>
  </si>
  <si>
    <t>Southern riparian galleries and thickets</t>
  </si>
  <si>
    <t>/68/515/1380</t>
  </si>
  <si>
    <t>Low ligneous formations of wetlands of the thermo-Mediterranean zone and of southwestern Iberia.</t>
  </si>
  <si>
    <t>Formations ligneuses basses des zones humides de l'étage thermo-méditerranéen.</t>
  </si>
  <si>
    <t>44.81</t>
  </si>
  <si>
    <t>Galeries de Laurier-roses, de Gattiliers et de Tamaris</t>
  </si>
  <si>
    <t>Adelfares, sauzgatillares y tarayales</t>
  </si>
  <si>
    <t>Oleander, chaste tree and tamarix galleries</t>
  </si>
  <si>
    <t>/68/515/1380/4506</t>
  </si>
  <si>
    <t>Thickets and galleries of Nerium oleander, Vitex agnus-castus or Tamarix spp., mostly of the thermo-Mediterranean zone.</t>
  </si>
  <si>
    <t>Nerio-Tamaricetea</t>
  </si>
  <si>
    <t>Fourrés et galeries de Nerium oleander, Vitex agnus-castus ou Tamarix spp., principalement de l'étage thermo-méditerranéen.</t>
  </si>
  <si>
    <t>44.811</t>
  </si>
  <si>
    <t>Galeries de Laurier-rose</t>
  </si>
  <si>
    <t>Adelfares (formaciones ribereñas de Nerium oleander)</t>
  </si>
  <si>
    <t>Oleander galleries</t>
  </si>
  <si>
    <t>/68/515/1380/4506/10161</t>
  </si>
  <si>
    <t>Nerium oleander cordons and screens, often with Tamarix spp., Vitex agnus-castus, Dittrichia viscosa, Saccharum ravennae, Arundo donax, Rubus ulmifolius, most typical of temporary water courses, but also lining small and sometimes large rivers, marking springs and areas of high water table in southern and eastern Iberia, very locally in eastern Provence, Liguria and Corsica (Saint-Florent), in southern Italy, Sardinia and Sicily, in southern and western Greece, the Aegean and Ionian archipelagoes, and Crete. They are particularly abundant in the south and east of Iberia, in Sicily and in the Aegean region.</t>
  </si>
  <si>
    <t>Nerion oleandri p.</t>
  </si>
  <si>
    <t>Cordons, rideaux et galeries de Nerium oleander, souvent avec Tamarix spp., Vitex agnus-castus, Dittrichia viscosa, Erianthus ravennae, Arundo donax, Rubus ulmifolius, plutôt typiques des cours d'eaux temporaires, mais aussi longeant les petites et quelquefois grandes rivières, et marquant les sources et les zones à nappe phréatique élevée, très localement en provence orientale et en Corse (Saint Florent),...</t>
  </si>
  <si>
    <t>44.812</t>
  </si>
  <si>
    <t>Fourrés de Gattiliers</t>
  </si>
  <si>
    <t>Formaciones de sauzgatillo (Vitex agnus-castus) termomediterráneas</t>
  </si>
  <si>
    <t>Chaste tree thickets</t>
  </si>
  <si>
    <t>/68/515/1380/4506/10162</t>
  </si>
  <si>
    <t>Vitex agnus-castus formations of temporary water courses and other humid sites within, mostly, the thermo-Mediterranean zone. They occur, though uncommonly, in the Mediterranean south and east of Spain and in the Balearics; they are local and rare in eastern Provence, the Tyrrhenian coast of Italy, Puglia, the gulf of Taranto, Corsica, Sardinia and Sicily. They are frequent in Greece, particularly along the Ionian coasts, where they can constitute dense thickets, uncommon again in the Aegean archipelagoes and Crete.</t>
  </si>
  <si>
    <t>Nerion oleandri p.: Vinco majoris-Viticetum agni-casti i.a.</t>
  </si>
  <si>
    <t>Peuplements de Vitex agnus-castus de cours d'eaux temporaires et d'autres sites humides, plutôt à l'intérieur de l'étage thermo-méditerranéen. Ils sont présents, quoique non généralement, dans le sud méditérranéen ; ils sont localisés et rares en Provence orientale..., en Corse...</t>
  </si>
  <si>
    <t>44.813</t>
  </si>
  <si>
    <t>Fourrés de Tamaris</t>
  </si>
  <si>
    <t>Tarayales (formaciones ribereñas dominadas por Tamarix spp.)</t>
  </si>
  <si>
    <t>Tamarisk thickets</t>
  </si>
  <si>
    <t>/68/515/1380/4506/10173</t>
  </si>
  <si>
    <t>Formations, mostly of Mediterranean and thermo-Atlantic coasts and lowlands, dominated by Tamarix spp..</t>
  </si>
  <si>
    <t>Formations dominées par Tamarix spp., plutôt des côtes et des plaines méditerranéennes et thermo-atlantiques.</t>
  </si>
  <si>
    <t>44.8131</t>
  </si>
  <si>
    <t>Fourrés de Tamaris ouest-méditerranéens</t>
  </si>
  <si>
    <t>Tarayales mediterráneo-occidentales, con Tamarix gallica, T. africana o T. canariensis</t>
  </si>
  <si>
    <t>West Mediterranean tamarisk thickets</t>
  </si>
  <si>
    <t>/68/515/1380/4506/10173/17283</t>
  </si>
  <si>
    <t>Tamarix gallica, T. africana or T. canariensis thickets of water-course galleries, humid depressions and slightly saline coastal flats in Iberia, southern and western France, peninsular Italy, the Balearics, Corsica, Sardinia and Sicily. The accompanying flora comprises Scirpus holoschoenus, Saccharum ravennae, Arundo donax, Brachypodium phoenicoidis, Piptatherum miliaceum, Asparagus acutifolius, Equisetum ramosissimum, Rubia peregrina, R. longifolia, R. angustifolia, Dittrichia viscosa.</t>
  </si>
  <si>
    <t>Tamaricion africanae: Tamaricetum gallicae, Polygono equisetiformis-Tamaricetum africanae, Glycirrhizo glabrae-Tamaricetum canariensis i.a.</t>
  </si>
  <si>
    <t>Fourrés de Tamarix gallica, T. africana ou T. canariensis des galeries riveraines, des dépressions humides et des marais côtiers légèrement salés au sud et à l'ouest de la France, en Corse. La flore compagne comprend Scirpoides holoschoenus, Erianthus ravennae, Arundo donax, Brachypodium phoenicoidis, Piptatherum miliaceum, Asparagus acutifolius, Equisetum ramosissimum, Rubia peregrina, R. peregrina subsp. longifolia, R. peregrina subsp. requienii, Dittrichia viscosa.</t>
  </si>
  <si>
    <t>Bois marécageux d'Aulne, de Saule et de Myrte des marais</t>
  </si>
  <si>
    <t>Bosques y formaciones arbustivas pantanosas de aliso, sauce y mirto de turbera</t>
  </si>
  <si>
    <t>Alder, willow and bog-myrtle swamp woods</t>
  </si>
  <si>
    <t>/68/515/1388</t>
  </si>
  <si>
    <t>Woods and scrubs of marshy ground, waterlogged for most of the year, colonizing fens and marshy or permanently inundated alluvial terraces of rivers.</t>
  </si>
  <si>
    <t>Alnetea glutinosae</t>
  </si>
  <si>
    <t>Bois et fourrés des sols marécageux, gorgés d'eau pour la plus grande partie de l'année, colonisant les bas-marais et les terrasses alluviales marécageuses ou en permanence inondées.</t>
  </si>
  <si>
    <t>Alisedas pantanosas</t>
  </si>
  <si>
    <t>Alder swamp woods</t>
  </si>
  <si>
    <t>/68/515/1388/4523</t>
  </si>
  <si>
    <t>Marshy Alnus glutinosa-dominated formations, usually with shrubby willows in the undergrowth.</t>
  </si>
  <si>
    <t>Alnion glutinosae</t>
  </si>
  <si>
    <t>Formations marécageuses d'Alnus glutinosa dominant, habituellement avec des Saules arbustifs en sous-bois.</t>
  </si>
  <si>
    <t>Meso-eutrophic swamp alder woods</t>
  </si>
  <si>
    <t>/68/515/1388/4523/10184</t>
  </si>
  <si>
    <t>Mesotrophic and meso-eutrophic Alnus glutinosa swamp woods of marshy depressions, with Carex elongata, Thelypteris palustris, Dryopteris cristata, Osmunda regalis, Solanum dulcamara, Calystegia sepium, Ribes nigrum, and often, in acidocline variants, Betula pubescens. The constancy of Carex elongata is characteristic on the continent, less so in Britain. Tall sedges, Carex paniculata, C. acutiformis, C. elata, often dominate the herb layer in the most humid types.</t>
  </si>
  <si>
    <t>Carici elongatae-Alnetum (Irido-Alnenion)</t>
  </si>
  <si>
    <t>Bois marécageux mésotrophes et méso-eutrophes d'Alnus glutinosa de dépressions marécageuses, avec Carex elongata, Thelypteris palustris, Dryopteris cristata, Osmunda regalis, Solanum dulcamara, Calystegia sepium, Ribes nigrum, et souvent, dans les variantes acidoclines, Betula pubescens. La constance de Carex elongata est caractéristique sur le continent, elle l'est moins en Grande-Bretagne. Les grandes laîches, Carex paniculata, C. acutiformis, C. elata, dominent souvent la strate herbacée dans les types les plus humides.</t>
  </si>
  <si>
    <t>44.9111</t>
  </si>
  <si>
    <t>Bois d'Aulnes marécageux atlantiques à grandes touffes de laîches</t>
  </si>
  <si>
    <t>Atlantic greater tussock-sedge alder woods</t>
  </si>
  <si>
    <t>/68/515/1388/4523/10184/17296</t>
  </si>
  <si>
    <t>Alnus glutinosa-Carex paniculata formations of the British Isles, poor in Carex elongata, and harbouring, in particular, Oenanthe crocata and abundant Osmunda regalis.</t>
  </si>
  <si>
    <t>Formations d'Alnus glutinosa-Carex paniculata des îles Britanniques, pauvres en Carex elongata, et abritant, en particulier, Oenanthe crocata et des populations abondantes d'Osmunda regalis.</t>
  </si>
  <si>
    <t>Bois d'Aulnes marécageux à laîche allongée</t>
  </si>
  <si>
    <t>Elongated-sedge swamp alder woods</t>
  </si>
  <si>
    <t>/68/515/1388/4523/10184/17297</t>
  </si>
  <si>
    <t>Formations of sub-Atlantic and subcontinental regions of the continent characterized in particular by the constant presence of Carex elongata.</t>
  </si>
  <si>
    <t>Formations des régions sub-atlantiques et sub-continentales du continent caractérisées en particulier par la présence constante de Carex elongata.</t>
  </si>
  <si>
    <t>Bois d'Aulnes marécageux oligotrophes</t>
  </si>
  <si>
    <t>Alisedas de áreas encharcadas oligotróficas atlánticas</t>
  </si>
  <si>
    <t>Oligotrophic swamp alder woods</t>
  </si>
  <si>
    <t>/68/515/1388/4523/10194</t>
  </si>
  <si>
    <t>Oligotrophic or meso-oligotrophic, acidocline Alnus glutinosa woods of fens and poorly drained banks of brooks or small rivers, mostly characteristic of siliceous regions and Atlantic climates, south to Galicia. Betula pubescens and Frangula alnus often accompany the alders. The ground layer is usually rich in Sphagnum spp. and includes Carex laevigata, Equisetum sylvaticum and many ferns, including Oreopteris limbosperma, Blechnum spicant, Athyrium filix-femina, Dryopteris cristata and D. carthusiana.</t>
  </si>
  <si>
    <t>Carici laevigatae-Alnetum (Blechno-Alnenion: Blechno-Alnetum, Sphagno-Alnetum)</t>
  </si>
  <si>
    <t>Bois d'Alnus glutinosa acidoclines, oligotrophes ou méso-oligotrophes des bas-marais et des berges mal drainées des ruisseaux ou des petites rivières, plutôt caractéristiques des régions siliceuses et des climats atlantiques. Betula pubescens et Frangula alnus accompagnent souvent les Aulnes. La strate herbacée est habituellement riche en Sphagnum spp. et inclut Carex laevigata, Equisetum sylvaticum et beaucoup d'autres fougères, incluant Oreopteris limbosperma, Blechnum spicant, Athyrium filix-femina, Dryopteris cristata et Dryopteris carthusiana.</t>
  </si>
  <si>
    <t>Saussaies marécageuses</t>
  </si>
  <si>
    <t>Saucedas arbustivas de llanuras pantanosas y bordes de lagos y charcas</t>
  </si>
  <si>
    <t>Mire willow scrub</t>
  </si>
  <si>
    <t>/68/515/1388/4524</t>
  </si>
  <si>
    <t>Willow-dominated formations with Salix aurita, S. cinerea, S. atrocinerea, S. pentandra, Frangula alnus, Betula humilis, of fens, marshy floodplains and fringes of lakes and ponds.</t>
  </si>
  <si>
    <t>Salicion cinereae (Frangulo-Salicion auritae)</t>
  </si>
  <si>
    <t>Formations à Saules dominants avec Salix aurita, S. cinerea, S. atrocinera, S. pentandra, Frangula alnus, de bas-marais, de zones inondables, des marges de lacs et d'étangs.</t>
  </si>
  <si>
    <t>Saussaies marécageuses à Saule cendré</t>
  </si>
  <si>
    <t>Grey willow scrub</t>
  </si>
  <si>
    <t>/68/515/1388/4524/10196</t>
  </si>
  <si>
    <t>Mesotrophic or eutrophic Salix cinerea or S. aurita and Alnus glutinosa scrubs of mires, fens, and water fringes.</t>
  </si>
  <si>
    <t>Formations arbustives de Salix cinerea ou S. aurita et Alnus glutinosa, mésotrophes ou eutrophes, des bas-marais et zones d'atterrissements des plans d'eau.</t>
  </si>
  <si>
    <t>Saussaies à sphaigne</t>
  </si>
  <si>
    <t>Sphagnum willow scrub</t>
  </si>
  <si>
    <t>/68/515/1388/4524/10197</t>
  </si>
  <si>
    <t>Oligotrophic Salix aurita or S. cinerea and Betula pubescens or B. carpatica scrubs, rich in sphagnum, of bog edges and acid fens.</t>
  </si>
  <si>
    <t>Formations arbustives oligotrophes de Salix aurita ou B. carpatica, riches en sphaignes, de bord de bas-marais et de marécages acides, des marges de tourbières bombées.</t>
  </si>
  <si>
    <t>Saussaies marécageuses à Saule laurier</t>
  </si>
  <si>
    <t>Bay willow scrub</t>
  </si>
  <si>
    <t>/68/515/1388/4524/10198</t>
  </si>
  <si>
    <t>Tall Salix pentandra formations.</t>
  </si>
  <si>
    <t>Formations avec de grands Salix pentandra.</t>
  </si>
  <si>
    <t>Saussaies naines marécageuses</t>
  </si>
  <si>
    <t>Dwarf mire willow scrub</t>
  </si>
  <si>
    <t>/68/515/1388/4524/10199</t>
  </si>
  <si>
    <t>Dwarf Salix repens, S. rosmarinifolia and Betula humilis scrubs of bogs and fens.</t>
  </si>
  <si>
    <t>Formations arbustives naines de Salix repens, S. rosmarinifolia et Betula humilis des marais et marécages, des tourbières bombées.</t>
  </si>
  <si>
    <t>44.93</t>
  </si>
  <si>
    <t>Bois marécageux de Bouleaux et de piment royal</t>
  </si>
  <si>
    <t>Matorral de Myrica gale de depresiones húmedas y pantanosas</t>
  </si>
  <si>
    <t>Swamp bog-myrtle scrub</t>
  </si>
  <si>
    <t>/68/515/1388/4528</t>
  </si>
  <si>
    <t>Myrica gale thickets of fringes of fens, drying fens and nascent or regenerating bogs of middle Europe, mostly characteristic of the Atlantic sector.</t>
  </si>
  <si>
    <t>Salicion cinereae p.: Myricetum gale</t>
  </si>
  <si>
    <t>Fourrés de Myrica gale des marges des bas-marais, de marécages s'asséchant et de tourbières hautes naissantes ou se régénérant, de l'Europe moyenne, surtout caractéristiques du secteur Atlantique.</t>
  </si>
  <si>
    <t>Forêts marécageuses de Bouleaux et de Conifères</t>
  </si>
  <si>
    <t>Bosques turbosos de abedules y coníferas</t>
  </si>
  <si>
    <t>Birch and conifer swamp woods</t>
  </si>
  <si>
    <t>/68/515/1390</t>
  </si>
  <si>
    <t>Woods of Betula pubescens, Pinus spp. or Picea abies colonizing bogs and acid fens.</t>
  </si>
  <si>
    <t>Vaccinio-Piceetea: Piceo-Vaccinienion uliginosi (Betulion pubescentis, Ledo-Pinion) i.a.</t>
  </si>
  <si>
    <t>Bois de Betula pubescens, Pinus spp. ou de Picea abies colonisant les tourbières et les marécages acides.</t>
  </si>
  <si>
    <t>Abedulares con esfagnos</t>
  </si>
  <si>
    <t>Sphagnum birch woods</t>
  </si>
  <si>
    <t>/68/515/1390/4529</t>
  </si>
  <si>
    <t>Forests of Betula pubescens or B. carpatica on peaty, humid and very acid soils, colonizing bogs of reduced peat building activity and acid fens, with Molinia caerulea, Vaccinium uliginosum, V. myrtillus, Empetrum nigrum, Trientalis europaea and many sphagnums, mosses and liverworts.</t>
  </si>
  <si>
    <t>Betuletum pubescentis (Vaccinio uliginosi-Betuletum pubescentis); Sphagno palustris-Betuletum pubescentis i.a.</t>
  </si>
  <si>
    <t>Forêts de Betula pubescens ou de Betula carpatica sur sols tourbeux, humides et très acides, colonisant les tourbières bombées à activité turfigène réduite et des bas-marais acides avec Molinia caerulea, Vaccinium myrtillus, Empetrum nigrum, Trientalis europaea et de très nombreuses Sphaignes, Mousses et Hépatiques.</t>
  </si>
  <si>
    <t>Cottongrass sphagnum birch woods</t>
  </si>
  <si>
    <t>/68/515/1390/4529/10206</t>
  </si>
  <si>
    <t>Sphagnum-rich Betula pubescens or B. carpatica woods in which bog species, in particular Eriophorum vaginatum and Vaccinium oxycoccos, are prominent.</t>
  </si>
  <si>
    <t>Sphagno-Betuletum eriophoretosum vaginati, Erico-Sphagnetum betuletosum).</t>
  </si>
  <si>
    <t>Bois de Betula pubescens ou de B. carpatica riches en Sphaignes dans lesquels prédominent les espèces des tourbières bombées, en particulier Eriophorum vaginatum et Vaccinium oxycoccos.</t>
  </si>
  <si>
    <t>Abedulares turbosos acidófilos (Betula alba, B. pendula)</t>
  </si>
  <si>
    <t>Sedge sphagnum birch woods</t>
  </si>
  <si>
    <t>/68/515/1390/4529/10207</t>
  </si>
  <si>
    <t>Sphagnum-rich Betula pubescens or B. carpatica woods in which Molinia caerulea is accompanied by a cortège of acid fen species, in particular, Carex rostrata, C. nigra, C. echinata, Juncus acutiflorus, Agrostis canina, Narthecium ossifragum, Calamagrostis canescens.</t>
  </si>
  <si>
    <t>Sphagno-Betuletum agrostido-caricetosum nigrae</t>
  </si>
  <si>
    <t>Bois de Betula pubescensou de B. carpatica riches en Sphaignes dans lesquels Molinia caerulea est accompagnée d'un cortège floristique d'espèces de bas-marais acides, et en particulier Carex rostrata, C. nigra, C. echinata, Juncus acutiflorus, Agrostis canina, Narthecium ossifragum, Calamagrostis canescens.</t>
  </si>
  <si>
    <t>Abedulares turbosos meso-acidófilos</t>
  </si>
  <si>
    <t>Meso-acidophilous sphagnum birch woods</t>
  </si>
  <si>
    <t>/68/515/1390/4529/10216</t>
  </si>
  <si>
    <t>Sphagnum-rich Betula pubescens or B. carpatica woods in which the presence of species characteristic of sub-humid mineral soils indicate a transition towards acidophilous birch and oak woods; Salix cinerea, Alnus glutinosa, Lysimachia vulgaris, Luzula sylvatica, Oxalis acetosella, Deschampsia flexuosa may be prominent, next to Molinia caerulea.</t>
  </si>
  <si>
    <t>Bois de Betula pubescens ou de B. carpatica riches en Sphaignes dans lesquels on note la présence d'espèces caractéristiques de sols minéraux sub-humides indicatrices d'une transition entre les bois acidiphiles de Bouleaux et les bois de Chênes ; Salix cinerea, Alnus glutinosa, Lysimachia vulgaris, Luzula sylvatica, Oxalis acetosella, Deschampsia flexuosapeuvent être dominants, aux côtés de Molinia caerulea.</t>
  </si>
  <si>
    <t>44.A2</t>
  </si>
  <si>
    <t>Bois tourbeux de Pins sylvestres</t>
  </si>
  <si>
    <t>Bosques turbosos de Pinus sylvestris</t>
  </si>
  <si>
    <t>Scots pine bog woods</t>
  </si>
  <si>
    <t>/68/515/1390/4536</t>
  </si>
  <si>
    <t>Pinus sylvestris formations of bogs and transition mires with Eriophorum vaginatum, Ledum palustre, Vaccinium uliginosum, Calluna vulgaris, Andromeda polifolia restricted to the plains of northern and eastern Germany and to isolated stations in the Hercynian arc.</t>
  </si>
  <si>
    <t>Ledo-Pinetum (Vaccinio uliginosae-Pinetum sylvestris) i.a.</t>
  </si>
  <si>
    <t>Formations de Pinus sylvestris de tourbières bombées et de tourbières de transition avec Eriophorum vaginatum, Vaccinium uliginosum, Calluna vulgaris, Andromeda polifolia restreintes aux plaines de l'Allemagne nord-orientale et à des stations isolées de l'arc hercynien.</t>
  </si>
  <si>
    <t>Bosques turbosos de pino negro (Pinus uncinata)</t>
  </si>
  <si>
    <t>Mountain pine bog woods</t>
  </si>
  <si>
    <t>/68/515/1390/4537</t>
  </si>
  <si>
    <t>Pinus rotundata (P. uncinata s.l., "P. mugo") woods (var. arborea) or scrubs (var. pseudopumilio) of bogs in the Alps and peri-Alpine areas, the Jura and the higher Hercynian ranges, with Eriophorum vaginatum, Vaccinium oxycoccos, V. uliginosum, V. myrtillus, Sphagnum spp. and sometimes Betula nana.</t>
  </si>
  <si>
    <t>Vaccinio uliginosae-Pinetum rotundatae (Sphagno-Mugetum, Pino rotundatae-Sphagnetum p.)</t>
  </si>
  <si>
    <t>Bois de Pinus rotundata (P. uncinata s.l., P. mugo) (var. arborea) ou arbustives (var. pseudopumilio) des tourbières hautes des Alpes et des régions péri-alpiennes, du Jura, des plus hauts massifs hercyniens, avec Eriophorum vaginatum, Vaccinium oxycoccos, V. uliginosum, V. myrtillus, Sphagnum spp. et parfois Betula nana.</t>
  </si>
  <si>
    <t>44.A4</t>
  </si>
  <si>
    <t>Bois d'Epicéas à Sphaignes</t>
  </si>
  <si>
    <t>Sphagnum spruce woods</t>
  </si>
  <si>
    <t>/68/515/1390/4538</t>
  </si>
  <si>
    <t>Picea abies woods with a Sphagnum-rich ground layer.</t>
  </si>
  <si>
    <t>Bois de Picea abies avec un sous-bois riche en Sphaignes.</t>
  </si>
  <si>
    <t>44.A41</t>
  </si>
  <si>
    <t>Pessières à Sphaignes montagnardes</t>
  </si>
  <si>
    <t>Montane sphagnum spruce woods</t>
  </si>
  <si>
    <t>/68/515/1390/4538/10226</t>
  </si>
  <si>
    <t>Often dense Picea abies forests on peaty soils carpeted with sphagnum and mosses, accompanied by an understorey of Maianthemum bifolium, Vaccinium myrtillus, V. vitis-idae, Deschampsia flexuosa, Calamagrostis villosa, Blechnum spicant and Listera cordata.</t>
  </si>
  <si>
    <t>Sphagno-Piceetum, Soldanello-Piceetum bazzanietosum i.a.</t>
  </si>
  <si>
    <t>Forêts souvent denses de Picea abies sur sols tourbeux recouverts de Sphaignes et de Mousses avec une sous-strate de Maianthemum bifolium, Vaccinium myrtillus, Vaccinium vitis- idaea, Deschampsia flexuosa, Calamagrostis villosa, Blechnum spicant et Listera cordata.</t>
  </si>
  <si>
    <t>44.A42</t>
  </si>
  <si>
    <t>Tourbières boisées à Epicéas</t>
  </si>
  <si>
    <t>Bog spruce woods</t>
  </si>
  <si>
    <t>/68/515/1390/4538/10227</t>
  </si>
  <si>
    <t>Picea abies formations colonizing raised bogs, with Betula pubescens, B. carpatica, Vaccinium uliginosum, V. vitis-idaea, V. myrtillus, V. oxycoccos, Eriophorum vaginatum, Sphagnum magellanicum and other sphagnums.</t>
  </si>
  <si>
    <t>Formations de Picea abies colonisant les tourbières hautes, avec Betula pubescens, B. carpatica, Vaccinium uliginosum, V. vitis-idaea, V. myrtillus, V. oxycoccos, Eriophorum vaginatum, Sphagnum magellanicum et autres Sphaignes.</t>
  </si>
  <si>
    <t>Forêts sempervirentes non résineuses</t>
  </si>
  <si>
    <t xml:space="preserve">Bosques siempreverdes  sin coniferas </t>
  </si>
  <si>
    <t>Broad-leaved evergreen woodland</t>
  </si>
  <si>
    <t>/68/517</t>
  </si>
  <si>
    <t>Mediterranean forests dominated by broad-leaved evergreen trees.</t>
  </si>
  <si>
    <t>Forêts méditerranéennes dominées par des feuillus sempervirents et sclérophylles.</t>
  </si>
  <si>
    <t>45.1</t>
  </si>
  <si>
    <t>Forêts d'Oliviers et de Caroubiers</t>
  </si>
  <si>
    <t>Bosques de acebuche (Olea europaea s.l.) y/o algarrobo (Ceratonia siliqua)</t>
  </si>
  <si>
    <t>Olive-carob forests</t>
  </si>
  <si>
    <t>/68/517/1395</t>
  </si>
  <si>
    <t>Thermo-Mediterranean or thermo-Canarian woodland dominated by arborescent Olea europaea ssp. sylvestris, Ceratonia siliqua, Pistacia lentiscus, Myrtus communis or, in the Canary Islands, by Olea europaea ssp. cerasiformis and Pistacia atlantica. Most formations will be listed as arborescent matorral (35.12), but a few stands may have a sufficiently tall, closed canopy to qualify for this unit.</t>
  </si>
  <si>
    <t>Oleo-Ceratonion, Ceratonio-Rhamnion, Kleinio-Euphorbietea canariensis p.</t>
  </si>
  <si>
    <t>Bois thermo-méditerranéen dominé par Olea europaea subsp. sylvestris arborescent, Ceratonia siliqua, Pistacia lentiscus, Myrtus communis. La plupart des formations sont cataloguées comme des matorrals arborescents (35.12), mais quelques stations peuvent avoir une canopée suffisamment élevée et fermée pour être classées dans cette unité.</t>
  </si>
  <si>
    <t>45.11</t>
  </si>
  <si>
    <t>Bois d'Oliviers sauvages (oléastres)</t>
  </si>
  <si>
    <t>Bosques de acebuche (Olea europaea subsp. sylvestris)</t>
  </si>
  <si>
    <t>Wild olive woodland</t>
  </si>
  <si>
    <t>/68/517/1395/4544</t>
  </si>
  <si>
    <t>Olea europaea ssp. sylvestris - dominated formations. The most developed examples are found in southern Andalusia (Tamo communis - Oleetum sylvestris: extinct?), in Menorca (Prasio majoris - Oleetum sylvestris), Sardinia, Sicily, Calabria, Crete.</t>
  </si>
  <si>
    <t>Formations dominées par Olea europaea subsp. sylvestris. Les exemples les plus développés se trouvent en Andalousie méridionale (Tamo communis-Oleetum sylvestris), à Minorque (Prasio majoris-Oleetum sylvestris), en Sardaigne, en Sicile, ...</t>
  </si>
  <si>
    <t>45.12</t>
  </si>
  <si>
    <t>Bois de Caroubiers</t>
  </si>
  <si>
    <t>Bosques de algarrobo (Ceratonia siliqua)</t>
  </si>
  <si>
    <t>Carob woodland</t>
  </si>
  <si>
    <t>/68/517/1395/4550</t>
  </si>
  <si>
    <t>Ceratonia siliqua - dominated formations, often with Olea europaea ssp. sylvestris and Pistacia lentiscus. The most developed examples, some truly forest-like, are to be found in Mallorca (Cneoro tricocci - Ceratonietum siliquae), eastern Sardinia, southeastern Sicily, Puglia, Crete.</t>
  </si>
  <si>
    <t>Formations dominées par Ceratonia siliqua, souvent avec Olea europaea subsp. sylvestris et Pistacia lentiscus. Les exemples les mieux développés (quelques-uns ayant l'aspect d'une forêt) se trouvent dans l'île de Majorque (Cneoro tricocci-Ceratonietum siliquae), en Sardaigne orientale, en Sicile sud-orientale, dans les Pouilles.</t>
  </si>
  <si>
    <t>45.2</t>
  </si>
  <si>
    <t>Forêts de Chênes lièges (suberaies)</t>
  </si>
  <si>
    <t>Alcornocales (bosques de Quercus suber)</t>
  </si>
  <si>
    <t xml:space="preserve">Cork-oak forests </t>
  </si>
  <si>
    <t>/68/517/1397</t>
  </si>
  <si>
    <t>West-Mediterranean silicicolous forests dominated by Quercus suber, usually more thermophile and hygrophile than 45.3.</t>
  </si>
  <si>
    <t>Forêts silicicoles ouest-méditerranéennes dominées par Quercus suber, habituellement plus thermophiles et plus hygrophiles que celles de 45.3.</t>
  </si>
  <si>
    <t>45.21</t>
  </si>
  <si>
    <t>Forêts thyrrhéniennes de Chênes lièges</t>
  </si>
  <si>
    <t>Alcornocales (Quercus suber) del mediterráneo noroccidental</t>
  </si>
  <si>
    <t>Tyrrhenian cork-oak forests</t>
  </si>
  <si>
    <t>/68/517/1397/4552</t>
  </si>
  <si>
    <t>Mostly meso-Mediterranean Quercus suber forests of Italy, Sicily, Sardinia, Corsica, France and northeastern Spain. They are most often degraded to arborescent matorral (32.11).</t>
  </si>
  <si>
    <t>Quercion suberis</t>
  </si>
  <si>
    <t>Forêts de Quercus suber plutôt méso-méditerranéennes, de Corse et du continent français. Elles sont le plus souvent dégradées à l'état de matorrals arborescents (32.11).</t>
  </si>
  <si>
    <t>45.211</t>
  </si>
  <si>
    <t>Forêts provençales de Chênes lièges</t>
  </si>
  <si>
    <t>Provençal cork-oak woodland</t>
  </si>
  <si>
    <t>/68/517/1397/4552/10236</t>
  </si>
  <si>
    <t>Formations of crystalline Provence (Maures, Esterel), no longer represented by fully developed, mature stands.</t>
  </si>
  <si>
    <t>Formations de Provence cristalline (Maures, Esterel), elles ne comprennent actuellement plus de peuplements pleinement développés arrivés à maturité.</t>
  </si>
  <si>
    <t>45.216</t>
  </si>
  <si>
    <t>Suberaies catalano-pyrénéennes</t>
  </si>
  <si>
    <t>Alcornocales catalanes</t>
  </si>
  <si>
    <t>Catalan cork-oak woodland</t>
  </si>
  <si>
    <t>/68/517/1397/4552/10251</t>
  </si>
  <si>
    <t>Quercus suber-dominated facies appearing on the more oligotrophic soils within the meso-Mediterranean Q. ilex zone of Catalonia and the Pyrenean foothills.</t>
  </si>
  <si>
    <t>Faciès dominé par Quercus suber apparaissant sur les sols les plus oligotrophes de la zone méditerranéenne à Quercus ilex de Catalogne et des contreforts pyrénéens.</t>
  </si>
  <si>
    <t>45.24</t>
  </si>
  <si>
    <t>Forêts aquitaniennes de Chênes lièges</t>
  </si>
  <si>
    <t>Aquitanian cork-oak woodland</t>
  </si>
  <si>
    <t>/68/517/1397/4562</t>
  </si>
  <si>
    <t>Isolated Q. suber-dominated stands occurring either as a facies of dunal pine-cork oak forests or in a very limited area of the eastern Landes.</t>
  </si>
  <si>
    <t>Stations isolées à Quercus suber dominant se rencontrant soit comme un faciès des pinèdes à Chênes lièges dunaires (42.812), soit dans une aire très limitée de l'est des Landes.</t>
  </si>
  <si>
    <t>Encinares (bosques de Quercus ilex o Q. rotundifolia)</t>
  </si>
  <si>
    <t>Meso- and supra-Mediterranean holm-oak forests</t>
  </si>
  <si>
    <t>/68/517/1401</t>
  </si>
  <si>
    <t>Forests dominated by Quercus ilex or Q. rotundifolia, often, but not necessarily, calcicolous.</t>
  </si>
  <si>
    <t>Quercion ilicis</t>
  </si>
  <si>
    <t>Forêts surtout méso- et supraméditerranéennes dominées par Quercus ilex, souvent, mais non nécessairement calcicoles.</t>
  </si>
  <si>
    <t>45.31</t>
  </si>
  <si>
    <t>Forêts de Chêne verts</t>
  </si>
  <si>
    <t>Encinares de Quercus ilex colinos y mesomediterráneos</t>
  </si>
  <si>
    <t>Meso-Mediterranean holm-oak forests</t>
  </si>
  <si>
    <t>/68/517/1401/4573</t>
  </si>
  <si>
    <t>Rich meso-Mediterranean formations, penetrating locally, mostly in ravines, into the thermo-Mediterranean zone. They are often degraded to arborescent matorral (32.11), and some of the types listed below no longer exist in the fully developed forest state relevant to category 45; they have nevertheless been included, both to provide appropriate codes for use in 32.11, and because restoration may be possible.</t>
  </si>
  <si>
    <t>Formations méso-méditerranéennes riches, pénétrant localement, surtout dans les ravins, dans la zone thermo-méditerranéenne. Elles sont souvent dégradées en matorrals arborescents (32.11), et quelques-uns des types catalogué ci-dessous n'existent plus sous une forme forestière entièrement développée susceptible d'être rattachée à la catégorie 45. Elles ont néanmoins été incluses, pour fournir des codes appropriés utilisables sous 32.1, et parce qu'une restauration peut être possible.</t>
  </si>
  <si>
    <t>45.311</t>
  </si>
  <si>
    <t>Forêts de Chênes verts ibériques nord-occidentales</t>
  </si>
  <si>
    <t>Encinares de Quercus ilex colinos cántabro-atlánticos</t>
  </si>
  <si>
    <t>North-western Iberian holm-oak forests</t>
  </si>
  <si>
    <t>/68/517/1401/4573/10279</t>
  </si>
  <si>
    <t>Quercus ilex forests with exuberant undergrowth of Mediterranean, often lauriphyllous, small trees, shrubs, and lianas, including Laurus nobilis, Rhamnus alaternus, Arbutus unedo, Phillyrea media, Rosa sempervirens, Rubia peregrina, Smilax aspera, Hedera helix, often well-preserved on steep slopes of the calcareous mountains rising above the southern coast of the Bay of Biscay.</t>
  </si>
  <si>
    <t>Lauro nobilis-Quercetum ilicis</t>
  </si>
  <si>
    <t>Forêts de Quercus ilex avec un sous-bois exubérant composé de petits arbres, d'arbustes et des lianes, méditerranéennes, souvent lauriphylles, comprenant Laurus nobilis, Rhamnus alaternus, Arbutus unedo, Phillyrea media, Rosa sempervirens, Rubia peregrina, Smilax aspera, Hedera helix. Elles sont souvent bien conservées sur des versant abrupts de montagnes calcaires s'élevant au-dessus de la côte méridionale du golfe de Gascogne.</t>
  </si>
  <si>
    <t>45.312</t>
  </si>
  <si>
    <t>Forêts de Chênes verts de la plaine catalo-provençale</t>
  </si>
  <si>
    <t>Encinares de Quercus ilex de óptimo mesomediterráneo inferior</t>
  </si>
  <si>
    <t>Catalo-Provençal lowland holm-oak woodland</t>
  </si>
  <si>
    <t>/68/517/1401/4573/10293</t>
  </si>
  <si>
    <t>Lower meso-Mediterranean Quercus ilex formations of Catalonia, Languedoc and Provence rich in lauriphyllous and sclerophyllous shrubs and lianas, in particular Viburnum tinus, Arbutus unedo, Smilax aspera, Phillyrea latifolia, Ruscus aculeatus, Rubia peregrina; they are mostly degraded to arborescent matorral, the few remaining groves of holm oaks with a forest-like canopy being generally heavily modified by intensive human use.</t>
  </si>
  <si>
    <t>Viburno tini-Quercetum ilicis = "Quercetum galloprovinciale"</t>
  </si>
  <si>
    <t>Formations de Quercus ilex du méso-méditerranéen inférieur de Catalogne, du Languedoc et de Provence riches en arbustes et lianes lauriphylles et sclérophylles, en particulier Viburnum tinus, Arbutus unedo, Smilax aspera, Phillyrea latifolia, Ruscus aculeatus, Rubia peregrina. Elles sont généralement dégradées en matorral arborescent, les quelques peuplements de Chênes verts à canopée de type forestier qui subsistent sont généralement très modifiés par une utilisation anthropique intensive.</t>
  </si>
  <si>
    <t>45.313</t>
  </si>
  <si>
    <t>Forêts de Chênes vert des collines catalo-provençales</t>
  </si>
  <si>
    <t>Encinares de Quercus ilex del noreste ibérico de óptimo mesomediterráneo superior</t>
  </si>
  <si>
    <t>Catalo-Provencal hill holm-oak forest</t>
  </si>
  <si>
    <t>/68/517/1401/4573/10294</t>
  </si>
  <si>
    <t>Humid upper meso-Mediterranean Quercus ilex formations of Montseny, Valles, Montserrat, Prades, Ports de Beseit, eastern Pyrenees, high Languedoc, Cévennes, upper Provence and southwestern Alps with an undergrowth poorer in shrubs, especially those of eu-Mediterranean affinities, and richer in often acidocline herbaceous species characteristic of supra-Mediterranean deciduous oak woods. Well-developed stands with full forest characteristics exist in several locations on the slopes of well-watered hills, in particular the tall, dense canopy of Montseny. Sparser, lower formations colonize many rocky hillsides in the entire upper meso-Mediterranean arc of the Gulf of Lions basin, locally ascending into the supra-Mediterranean level.</t>
  </si>
  <si>
    <t>Asplenio onopteridis-Quercetum ilicis = "Quercetum mediterraneo-montanum"</t>
  </si>
  <si>
    <t>Formations de Quercus ilex du méso-méditerranéen supérieur, humides de Montserrat, de Prades, des Ports de Beseit, des Pyrénées orientales, du haut Languedoc, des Cévennes, de la haute Provence et du sud-ouest des Alpes avec une strate inférieure pauvre en arbustes, surtout celles ayant des affinitées eu-méditerranéennes, et plus riche en espèces herbacées souvent acidoclines caractéristiques des forêts de Chênes caducifoliés supra-méditerranéens. Des peuplements bien développés à caractère pleinement forestier existent en plusieurs endroits sur les versants des collines bien arrosées, en particulier la canopée haute et dense de Montseny. Des formations plus ouvertes et plus basses colonisent de nombreuses collines rocailleuses dans tout l'arc du bassin du golfe du Lion du méso-méditerranéen supérieur, montant localement à l'étage supra-méditerranéen.</t>
  </si>
  <si>
    <t>45.319</t>
  </si>
  <si>
    <t>Forêts de Chênes verts Illyriennes</t>
  </si>
  <si>
    <t>Illyrian holm-oak woodland</t>
  </si>
  <si>
    <t>/68/517/1401/4573/10119</t>
  </si>
  <si>
    <t>Quercus ilex-dominated formations, restricted in the Community to steep slopes of the Riviera Triestina, similar in composition to those of the eastern Adriatic coast, with Pistacia terebinthus, Fraxinus ornus, Coronilla emerus, Ostrya carpinifolia, Carpinus orientalis, Laurus nobilis, Lonicera etrusca, Clematis flammula, Rubia peregrina, Smilax aspera, Vitis vinifera ssp. sylvestris, Cyclamen purpurascens, Prunus mahaleb.</t>
  </si>
  <si>
    <t>Orno-Quercetum ilicis</t>
  </si>
  <si>
    <t>Formations dominées par Quercus ilex avec Pistacia terebinthus, Fraxinus ornus, Coronilla emerus, Ostrya carpinifolia, Laurus nobilis, Lonicera etrusca, Clematis flammula, Rubia peregrina, Smilax aspera, Vitis vinifera, Cyclamen purpurascens, Prunus mahaleb. Présente dans les Alpes maritimes.</t>
  </si>
  <si>
    <t>Bosques de Quercus ilex supramediterráneos</t>
  </si>
  <si>
    <t>Supra-Mediterranean holm-oak forests</t>
  </si>
  <si>
    <t>/68/517/1401/4488</t>
  </si>
  <si>
    <t>Formations of the supra-Mediterranean levels, often mixed with deciduous oaks, Acer spp. or Ostrya carpinifolia.</t>
  </si>
  <si>
    <t>Formations de l'étage supra-méditerranéen, souvent mêlées de Chênes caducifoliés, d'Acer spp. ou d'Ostrya carpinifolia.</t>
  </si>
  <si>
    <t>Forêts de Chênes verts supra-méditerranéennes françaises</t>
  </si>
  <si>
    <t>Encinares de Quercus ilex supramediterráneos del noreste ibérico</t>
  </si>
  <si>
    <t>French supra-Mediterranean holm-oak forests</t>
  </si>
  <si>
    <t>/68/517/1401/4488/10124</t>
  </si>
  <si>
    <t>Quercus ilex formations colonizing, with a very reduced cortège of Mediterranean undergrowth species, localized, mostly rocky, stations in the supra-Mediterranean levels of the Pyrenees, Central Massif and Alps.</t>
  </si>
  <si>
    <t>Formations de Quercus ilex colonisant, avec un cortège très réduit d'espèces arbustives méditerranéennes, des stations localisées, généralement rocailleuses, de l'étage supra-méditerranéen des Pyrénées, du Massif central et des Alpes.</t>
  </si>
  <si>
    <t>45.33</t>
  </si>
  <si>
    <t>Forêts aquitaniennes de Chênes verts</t>
  </si>
  <si>
    <t>Aquitanian holm-oak woodland</t>
  </si>
  <si>
    <t>/68/517/1401/4498</t>
  </si>
  <si>
    <t>Isolated Quercus ilex-dominated stands occurring as a facies of dunal pine-holm oak forests.</t>
  </si>
  <si>
    <t>Formations isolées dominées par Quercus ilex apparaissant comme faciès des pinèdes dunaires aquitaniennes.</t>
  </si>
  <si>
    <t>45.5</t>
  </si>
  <si>
    <t>Forêts de Chênes et Lauriers</t>
  </si>
  <si>
    <t>Formaciones de Quercus ilex s.l. con Laurus nobilis</t>
  </si>
  <si>
    <t>Continental laurel-oak woodland</t>
  </si>
  <si>
    <t>/68/517/1393</t>
  </si>
  <si>
    <t>Laurus nobilis-dominated facies of evergreen oak forests, in particular, in coastal Asturias (cf.45.311) and Andalusia.</t>
  </si>
  <si>
    <t>Lauro nobilis-Quercetum ilicis p. i.a.</t>
  </si>
  <si>
    <t>Faciès des chênaies sempervirentes dominés par Laurus nobilis, en particulier, sur les côtes d'Asturie (voir 45.311) et d'Andalousie. Présence de peuplement à Quercus ilex et Laurus nobilis en Provence.</t>
  </si>
  <si>
    <t>45.8</t>
  </si>
  <si>
    <t>Bois de Houx</t>
  </si>
  <si>
    <t>Acebedas (bosques de Ilex aquifolium)</t>
  </si>
  <si>
    <t>Holly woods</t>
  </si>
  <si>
    <t>/68/517/1384</t>
  </si>
  <si>
    <t>Woods dominated by tall arborescent Ilex aquifolium, present in the supra-Mediterranean level of Sardinia and Corsica and in Atlantic mountains of northwestern Spain; they usually constitute a facies of the relict yew-holly forests (42.A7).</t>
  </si>
  <si>
    <t>Bois dominés par Ilex aquifolium arborescent présents dans la zone supraméditerranéenne de Corse. Ils constituent généralement un faciès des forêts relictes d'if à houx (42.A7).</t>
  </si>
  <si>
    <t>83</t>
  </si>
  <si>
    <t>Vergers, bosquets et plantations d'arbres</t>
  </si>
  <si>
    <t>Orchards, groves and tree plantations</t>
  </si>
  <si>
    <t>/70/502</t>
  </si>
  <si>
    <t>Ligneous crops. Extensive orchards and old plantations may support a rich flora and fauna; it is in particular the case of ancient olive groves and old poplar plantations with tall herb undergrowth.</t>
  </si>
  <si>
    <t>Cultures de ligneux. Des vergers extensifs et des vieilles plantations peuvent supporter une flore et une faune riches ; c'est, en particulier, le cas d'anciens vergers à Oliviers et de vieilles plantations de Peupliers avec une strate inférieure à hautes herbes.</t>
  </si>
  <si>
    <t>Plantaciones de árboles</t>
  </si>
  <si>
    <t>/70/502/1331</t>
  </si>
  <si>
    <t>Cultivated ligneous formations planted most often for the production of wood, composed of exotic species or of native species out of their natural range and habitat.</t>
  </si>
  <si>
    <t>Formations de ligneux cultivés, plantés le plus souvent, pour la production de bois, composées d'espèces exotiques ou d'espèces naturelles en dehors de leur aire naturelle et de leur habitat naturel.</t>
  </si>
  <si>
    <t>Plantaciones de coníferas</t>
  </si>
  <si>
    <t>Conifer plantations</t>
  </si>
  <si>
    <t>/70/502/1331/4407</t>
  </si>
  <si>
    <t>Plantations de conifères indigènes</t>
  </si>
  <si>
    <t>Plantaciones de coníferas europeas</t>
  </si>
  <si>
    <t>Native conifer plantations</t>
  </si>
  <si>
    <t>/70/502/1331/4407/10064</t>
  </si>
  <si>
    <t>Plantations of European conifers outside of the conditions described under "reforestation" in the relevant subdivisions of 42.</t>
  </si>
  <si>
    <t>Plantations de conifères européens en dehors des conditions décrites sous "reforestation" dans les subdivisions appropriées de 42.</t>
  </si>
  <si>
    <t>Plantations de Sapins, d'Epicéas et de Mélèzes européens</t>
  </si>
  <si>
    <t>Plantaciones de pícea (Picea abies), Larix spp. y de otras pináceas europeas (excepto pinos)</t>
  </si>
  <si>
    <t>European fir, spruce, larch plantations</t>
  </si>
  <si>
    <t>/70/502/1331/4407/10064/17240</t>
  </si>
  <si>
    <t>Plantations de Pins européens</t>
  </si>
  <si>
    <t>Plantaciones de pinos europeos</t>
  </si>
  <si>
    <t>European pine plantations</t>
  </si>
  <si>
    <t>/70/502/1331/4407/10064/17241</t>
  </si>
  <si>
    <t>Plantations de Cyprès et de Genévriers européens</t>
  </si>
  <si>
    <t>Plantaciones de cipreses (Cupressus sempervirens) y de otras cupresáceas europeas</t>
  </si>
  <si>
    <t xml:space="preserve">European cypress and juniper plantations </t>
  </si>
  <si>
    <t>/70/502/1331/4407/10064/17242</t>
  </si>
  <si>
    <t>Plantations de conifères exotiques</t>
  </si>
  <si>
    <t>Plantaciones de coníferas exóticas</t>
  </si>
  <si>
    <t>Exotic conifer plantations</t>
  </si>
  <si>
    <t>/70/502/1331/4407/10065</t>
  </si>
  <si>
    <t>Plantations of non-European species of conifers.</t>
  </si>
  <si>
    <t>Plantations de conifères d'espèces non-européennes.</t>
  </si>
  <si>
    <t>Plantations d'Epicéas, de Sapins exotiques, de Sapin de Douglas et de Cèdres</t>
  </si>
  <si>
    <t>Plantaciones de cedros (Cedrus spp.), Pseudotsuga menziesii y de otras pináceas no europeas (excepto pinos)</t>
  </si>
  <si>
    <t>Exotic spruce, fir, douglas fir, deodar plantations</t>
  </si>
  <si>
    <t>/70/502/1331/4407/10065/17247</t>
  </si>
  <si>
    <t>Plantations de Pins exotiques</t>
  </si>
  <si>
    <t>Plantaciones de pinos no europeos</t>
  </si>
  <si>
    <t>Exotic pine plantations</t>
  </si>
  <si>
    <t>/70/502/1331/4407/10065/17248</t>
  </si>
  <si>
    <t>Autres plantations de conifères exotiques</t>
  </si>
  <si>
    <t>Plantaciones de otras coníferas no europeas</t>
  </si>
  <si>
    <t>Other exotic conifer plantations</t>
  </si>
  <si>
    <t>/70/502/1331/4407/10065/17249</t>
  </si>
  <si>
    <t>Plantations d'arbres feuillus</t>
  </si>
  <si>
    <t>Plantaciones de árboles planifolios</t>
  </si>
  <si>
    <t>Plantations of broad-leaved trees</t>
  </si>
  <si>
    <t>/70/502/1331/4412</t>
  </si>
  <si>
    <t>Plantaciones de chopos (Populus spp.)</t>
  </si>
  <si>
    <t>Poplar plantations</t>
  </si>
  <si>
    <t>/70/502/1331/4412/10074</t>
  </si>
  <si>
    <t>Plantations de Peupliers avec une strate herbacée élevée (Mégaphorbiaies)</t>
  </si>
  <si>
    <t>Plantaciones naturalizadas de Populus spp., principalmente P. nigra</t>
  </si>
  <si>
    <t>Poplar plantations with megaphorb herb layer</t>
  </si>
  <si>
    <t>/70/502/1331/4412/10074/17250</t>
  </si>
  <si>
    <t>Old poplar plantations with a tall herb-rich undergrowth, substitution habitat for some riparian forest species of plants and animals.</t>
  </si>
  <si>
    <t>Vieilles plantations de Peupliers avec une strate inférieure riche en grandes herbes, habitat de substitution pour les espèces de plantes et d'animaux de quelques forêts riveraines.</t>
  </si>
  <si>
    <t>Plantaciones de chopos (Populus spp.) sin un estrato herbáceo desarrollado</t>
  </si>
  <si>
    <t>Other poplar plantations</t>
  </si>
  <si>
    <t>/70/502/1331/4412/10074/17251</t>
  </si>
  <si>
    <t>Plantaciones de eucaliptos (Eucalyptus spp.)</t>
  </si>
  <si>
    <t>Eucalyptus plantations</t>
  </si>
  <si>
    <t>/70/502/1331/4412/10075</t>
  </si>
  <si>
    <t>Plantaciones de Quercus spp. exóticos</t>
  </si>
  <si>
    <t>Exotic oak plantations</t>
  </si>
  <si>
    <t>/70/502/1331/4412/10076</t>
  </si>
  <si>
    <t>Plantaciones y bosquetes subespontáneos de Robinia pseudacacia</t>
  </si>
  <si>
    <t>Locust tree plantations</t>
  </si>
  <si>
    <t>/70/502/1331/4412/10077</t>
  </si>
  <si>
    <t>Plantations and spontaneous formations of Robinia pseudacacia.</t>
  </si>
  <si>
    <t>Plantations et formations spontanées de Robinia pseudoacacia.</t>
  </si>
  <si>
    <t>Autres plantations d'arbres feuillus</t>
  </si>
  <si>
    <t>Plantaciones de otros árboles planifolios</t>
  </si>
  <si>
    <t>Other broad-leaved tree plantations</t>
  </si>
  <si>
    <t>/70/502/1331/4412/10078</t>
  </si>
  <si>
    <t>HABITATSFR</t>
  </si>
  <si>
    <t>A</t>
  </si>
  <si>
    <t>Agricultura</t>
  </si>
  <si>
    <t>Agriculture</t>
  </si>
  <si>
    <t>A01</t>
  </si>
  <si>
    <t xml:space="preserve">A01 Cultivos </t>
  </si>
  <si>
    <t>Cultures</t>
  </si>
  <si>
    <t>A02</t>
  </si>
  <si>
    <t>A02 Modificación de prácticas agrícolas</t>
  </si>
  <si>
    <t>Modification des pratiques agricoles</t>
  </si>
  <si>
    <t>A03</t>
  </si>
  <si>
    <t>A03 Siega/ Desbroce de pastizales</t>
  </si>
  <si>
    <t>Fauche / Débroussaillement des pâturages</t>
  </si>
  <si>
    <t>A04 Pastoreo</t>
  </si>
  <si>
    <t>Pastoralisme</t>
  </si>
  <si>
    <t>A04.01 Pastoreo intensivo</t>
  </si>
  <si>
    <t>Pastoralisme intensif</t>
  </si>
  <si>
    <t>A04.02 Pastoreo no intensivo</t>
  </si>
  <si>
    <t>Pastoralisme extensif</t>
  </si>
  <si>
    <t>A04.03 Abandono de los sistemas de pastoreo, ausencia de pastoreo</t>
  </si>
  <si>
    <t>Abandon des pratiques pastorales, absence de pastoralisme</t>
  </si>
  <si>
    <t>A05</t>
  </si>
  <si>
    <t>A05 Granjas de ganado y cría de animales (sin pastoreo)</t>
  </si>
  <si>
    <t>Ferme de bétail et d'élevage d'animaux (sans pâturage)</t>
  </si>
  <si>
    <t>A06</t>
  </si>
  <si>
    <t>A06 Cultivos no maderables anuales y perennes</t>
  </si>
  <si>
    <t>Culture non ligneuses annuelles et permanentes</t>
  </si>
  <si>
    <t>A07</t>
  </si>
  <si>
    <t>A07 Uso de biocidas, hormonas y productos químicos</t>
  </si>
  <si>
    <t>Utilisation de biocides, hormones et produits chimiques</t>
  </si>
  <si>
    <t>A08</t>
  </si>
  <si>
    <t>A08 Uso de fertilizantes</t>
  </si>
  <si>
    <t>Utilisation de fertilisants</t>
  </si>
  <si>
    <t>A09</t>
  </si>
  <si>
    <t>A09 Regadío</t>
  </si>
  <si>
    <t>Irrigation</t>
  </si>
  <si>
    <t>A10 Concentraciones parcelarias</t>
  </si>
  <si>
    <t>Concentration parcelaire</t>
  </si>
  <si>
    <t>A11</t>
  </si>
  <si>
    <t>A11 Actividades agrícolas no mencionadas anteriormente</t>
  </si>
  <si>
    <t>Autres activités agricoles non mentionnées</t>
  </si>
  <si>
    <t>B</t>
  </si>
  <si>
    <t>Silvicultura, ciencias forestales</t>
  </si>
  <si>
    <t>Sylviculture, sciences forestières</t>
  </si>
  <si>
    <t>B01</t>
  </si>
  <si>
    <t>B01 Forestación de bosques en campo abierto</t>
  </si>
  <si>
    <t>Reboisement sur champ ouvert</t>
  </si>
  <si>
    <t>B01.01 Forestación en campo abierto (especies autóctonas)</t>
  </si>
  <si>
    <t>Reboisement sur champ ouvert (espèces autochtones)</t>
  </si>
  <si>
    <t>B01.02 Plantación en campo abierto (especies alóctonas) aumento de la superficie forestal</t>
  </si>
  <si>
    <t>Plantation sur champ ouvert (espèces allochtones) entrainant une augmentation de la surface forestière</t>
  </si>
  <si>
    <t>B02</t>
  </si>
  <si>
    <t>B02 Uso y gestión de bosques y plantaciones</t>
  </si>
  <si>
    <t>Utilisation et gestion de la forêt / plantations</t>
  </si>
  <si>
    <t>B02.01 Repoblación en suelo forestal tras tala</t>
  </si>
  <si>
    <t>Repeuplement sur un sol forestier après une coupe</t>
  </si>
  <si>
    <t>B02.01.01</t>
  </si>
  <si>
    <t>B02.01.01 Repoblación (especies autóctonas)</t>
  </si>
  <si>
    <t>Repeuplement (espèces autochtones)</t>
  </si>
  <si>
    <t>B02.01.02</t>
  </si>
  <si>
    <t>B02.01.02 Repoblación (especies alóctonas)</t>
  </si>
  <si>
    <t>Repeuplement (espèces allochtones)</t>
  </si>
  <si>
    <t>B02.02 Cortas a hecho tala, eliminación de todos los árboles</t>
  </si>
  <si>
    <t>Coupe rase, élimination de tous les arbres</t>
  </si>
  <si>
    <t>B02.03 Eliminación del sotobosque</t>
  </si>
  <si>
    <t>Elimination du sous-bois</t>
  </si>
  <si>
    <t>B02.04 Eliminación de árboles muertos o deteriorados</t>
  </si>
  <si>
    <t>Elimination  des arbres morts ou déperrissants</t>
  </si>
  <si>
    <t>B02.05 Sacas no intensivas (dejando madera muerta/ árboles viejos intactos )</t>
  </si>
  <si>
    <t xml:space="preserve">Coupes non intensive (en laissant du bois mort et des vieux bois intacts) </t>
  </si>
  <si>
    <t>B02.06 Clareo de bosques</t>
  </si>
  <si>
    <t>Eclaircies</t>
  </si>
  <si>
    <t>B03 Aprovechamiento forestal sin repoblación o regeneración natural reducción de la superficie forestal</t>
  </si>
  <si>
    <t xml:space="preserve">Exploitation forestière sans reboisement o régénération naturelles entrainant une réduction de la surface forestière </t>
  </si>
  <si>
    <t>B04 Uso de biocidas, hormonas y productos químicos (silvicultura)</t>
  </si>
  <si>
    <t>Utilisation de biocides, hormones et produits chimiques (sylviculture)</t>
  </si>
  <si>
    <t>B05 Uso de fertilizantes (silvicultura)</t>
  </si>
  <si>
    <t>Utilisation de fertilisants (sylviculture)</t>
  </si>
  <si>
    <t>B06 Pastoreo en bosques</t>
  </si>
  <si>
    <t>Pastoralisme en forêt</t>
  </si>
  <si>
    <t>B07 Actividades forestales no mencionadas anteriormente</t>
  </si>
  <si>
    <t>Autres activités forestières non mentionnées</t>
  </si>
  <si>
    <t>D</t>
  </si>
  <si>
    <t>Transportes y redes de comunicación</t>
  </si>
  <si>
    <t>Transports et voies de communication</t>
  </si>
  <si>
    <t>D01 Carreteras, caminos y vías de tren</t>
  </si>
  <si>
    <t>Routes, chemins et voies ferrées</t>
  </si>
  <si>
    <t>D02</t>
  </si>
  <si>
    <t>D02 Infraestructuras lineales de servicio público</t>
  </si>
  <si>
    <t>Infrastrucutres linéaires de services publics</t>
  </si>
  <si>
    <t>D03</t>
  </si>
  <si>
    <t>D03 Rutas de navegación, puertos, construcciones marinas</t>
  </si>
  <si>
    <t>Voies de navigation, ports, constructions navales</t>
  </si>
  <si>
    <t>D04</t>
  </si>
  <si>
    <t>D04 Aeropuertos, rutas de vuelo</t>
  </si>
  <si>
    <t>Aéroports, couloirs aériens</t>
  </si>
  <si>
    <t>D05</t>
  </si>
  <si>
    <t>D05 Mejora de accesos</t>
  </si>
  <si>
    <t>Amélioration des accès</t>
  </si>
  <si>
    <t>D06</t>
  </si>
  <si>
    <t>D06 Otras formas de transporte y comunicaciones</t>
  </si>
  <si>
    <t>Autres formes de transports et communication</t>
  </si>
  <si>
    <t>E</t>
  </si>
  <si>
    <t>Urbanización, desarrollo residencial y comercial</t>
  </si>
  <si>
    <t>Urbanisation, développement résidentiel et commercial</t>
  </si>
  <si>
    <t>E01</t>
  </si>
  <si>
    <t>E01 Zonas urbanas, asentamientos humanos</t>
  </si>
  <si>
    <t>Zones urbaines, installations humaines</t>
  </si>
  <si>
    <t>E02</t>
  </si>
  <si>
    <t>E02 Áreas industriales o comerciales</t>
  </si>
  <si>
    <t>Zone industrielle ou commerciale</t>
  </si>
  <si>
    <t>E03</t>
  </si>
  <si>
    <t>E03 Residuos</t>
  </si>
  <si>
    <t>Déchets</t>
  </si>
  <si>
    <t>E04 Construcciones y edificios en el paisaje</t>
  </si>
  <si>
    <t>Constructions et édifices dans le paysage</t>
  </si>
  <si>
    <t>E05</t>
  </si>
  <si>
    <t>E05 Naves de almacenamiento</t>
  </si>
  <si>
    <t>Stockage</t>
  </si>
  <si>
    <t>E06</t>
  </si>
  <si>
    <t>E06 Otras actividades urbanísticas, industriales o similares</t>
  </si>
  <si>
    <t>Autres activités urbaines, industrielles ou similaires</t>
  </si>
  <si>
    <t>F</t>
  </si>
  <si>
    <t>Uso de recursos biológicos diferentes de la agricultura y silvicultura</t>
  </si>
  <si>
    <t xml:space="preserve">Utilisation des ressources biologiques différentes de l'agriculture et la sylviculture </t>
  </si>
  <si>
    <t>F01</t>
  </si>
  <si>
    <t>F01 Acuicultura marina y de agua dulce</t>
  </si>
  <si>
    <t>Aquaculture marine et d'eau douce</t>
  </si>
  <si>
    <t>F02</t>
  </si>
  <si>
    <t>F02 Pesca y recolección de recursos acuáticos</t>
  </si>
  <si>
    <t>Pêche et récolte de ressources aquatiques</t>
  </si>
  <si>
    <t>F03</t>
  </si>
  <si>
    <t>F03 Caza y captura de animales silvestres (terrestres)</t>
  </si>
  <si>
    <t>Chasse et capture d'animaux sauvages (terrestres)</t>
  </si>
  <si>
    <t>F04 Recolección y recogida de plantas terrestres, general</t>
  </si>
  <si>
    <t xml:space="preserve"> Récolte et ramassage de plantes terrestres, général</t>
  </si>
  <si>
    <t>F05</t>
  </si>
  <si>
    <t>F05 Captura ilegal/ eliminación de fauna marina</t>
  </si>
  <si>
    <t>Capture illégal / élimination de faune marine</t>
  </si>
  <si>
    <t>F6 Actividades de caza, de pesca o de recolección no referidas anteriormente</t>
  </si>
  <si>
    <t xml:space="preserve">Activité de chasse, de pêche ou de récolte non mentionnées </t>
  </si>
  <si>
    <t>F06.01 Caza en época de cría de aves</t>
  </si>
  <si>
    <t>Chasse lors d'une période d'élevage d'oiseaux</t>
  </si>
  <si>
    <t>G</t>
  </si>
  <si>
    <t xml:space="preserve"> Intrusión humana y perturbaciones</t>
  </si>
  <si>
    <t>Intrusions humaines et pertubations</t>
  </si>
  <si>
    <t>G01 Deportes al aire libre y actividades de ocio, actividades recreativas organizadas</t>
  </si>
  <si>
    <t>Sport de plein air et activités de loisir, d'activités récréatives organisées</t>
  </si>
  <si>
    <t>G02 Instalaciones deportivas y de ocio</t>
  </si>
  <si>
    <t>Installation sportif et de loisir</t>
  </si>
  <si>
    <t>G03</t>
  </si>
  <si>
    <t>G03 Centros de interpretación</t>
  </si>
  <si>
    <t>Centre d'interprétation</t>
  </si>
  <si>
    <t>G04</t>
  </si>
  <si>
    <t>G04 Ocupación militar y desorden civil</t>
  </si>
  <si>
    <t>Occupation militaire et désordre civil</t>
  </si>
  <si>
    <t>G05</t>
  </si>
  <si>
    <t>G05 Otras molestias e intrusiones humanas</t>
  </si>
  <si>
    <t>Autres pertubations et intrusions humaines</t>
  </si>
  <si>
    <t>H</t>
  </si>
  <si>
    <t>Contaminación</t>
  </si>
  <si>
    <t>Contamination</t>
  </si>
  <si>
    <t>H01</t>
  </si>
  <si>
    <t>H01 Contaminación de aguas superficiales (de agua dulce, marina y salobre)</t>
  </si>
  <si>
    <t>Contamination d'eaux superficielles (eau douce, marine et saumâtre)</t>
  </si>
  <si>
    <t>H02</t>
  </si>
  <si>
    <t>H02Contaminación de aguas subterráneas (fuentes puntuales y fuentes difusas)</t>
  </si>
  <si>
    <t>Contaminación des eaux souterraines (sources ponctuelles et sources diffuses)</t>
  </si>
  <si>
    <t>H03</t>
  </si>
  <si>
    <t>H03 Contaminación de aguas marinas y salobres</t>
  </si>
  <si>
    <t>Contamination d'eaux marines et saumâtres</t>
  </si>
  <si>
    <t>H04</t>
  </si>
  <si>
    <t>H04 Contaminación atmosférica</t>
  </si>
  <si>
    <t>Contamination atmosphérique</t>
  </si>
  <si>
    <t>H05 Contaminación de suelos y residuos sólidos (excluyendo vertidos)</t>
  </si>
  <si>
    <t>Contamination de sols et de déchets solides (en excluant des rejets)</t>
  </si>
  <si>
    <t>H06</t>
  </si>
  <si>
    <t>H06 Exceso de energía (liberada al medio)</t>
  </si>
  <si>
    <t>Excès d'énergie (libérée dans le milieu)</t>
  </si>
  <si>
    <t>H07 Otras formas de contaminación</t>
  </si>
  <si>
    <t>Autres formes de contamination</t>
  </si>
  <si>
    <t>I</t>
  </si>
  <si>
    <t>Especies invasoras, especies problemáticas y modificaciones genéticas</t>
  </si>
  <si>
    <t>Espèces invasives, espèces problématiques et modification génétique</t>
  </si>
  <si>
    <t>I01 Especies invasoras y especies alóctonas especies de plantas y animales</t>
  </si>
  <si>
    <t>Espèces envahissantes et espèces allochtones - Faune et flore</t>
  </si>
  <si>
    <t>I02 Especies nativas problemáticas</t>
  </si>
  <si>
    <t>Espèces autochtones problématiques</t>
  </si>
  <si>
    <t>I03</t>
  </si>
  <si>
    <t>I03 Introducciones de material genético, OGM</t>
  </si>
  <si>
    <t>Introduction de matériel génétique, d'OGM</t>
  </si>
  <si>
    <t>I03.01</t>
  </si>
  <si>
    <t>I03.01 Contaminación genética (animales)</t>
  </si>
  <si>
    <t>Contamination génétique (faune)</t>
  </si>
  <si>
    <t>I03.02</t>
  </si>
  <si>
    <t>I03.02 Contaminación genética (plantas)</t>
  </si>
  <si>
    <t>Contamination génétique (flore)</t>
  </si>
  <si>
    <t>J</t>
  </si>
  <si>
    <t>Alteraciones del Sistema Natural</t>
  </si>
  <si>
    <t>Altération du système naturel</t>
  </si>
  <si>
    <t>J01 Incendios y extinción de incendios</t>
  </si>
  <si>
    <t>Incendies et extinction d'incendies</t>
  </si>
  <si>
    <t>J02 Cambios inducidos en las condiciones hidráulicas</t>
  </si>
  <si>
    <t xml:space="preserve">Changement induits </t>
  </si>
  <si>
    <t>J03 Otras alteraciones de los ecosistemas</t>
  </si>
  <si>
    <t>Autres altérations des écosystèmes</t>
  </si>
  <si>
    <t>J03.01 Disminución o perdida de las características específicas de un hábitat</t>
  </si>
  <si>
    <t>Diminution ou perte des caractéristiques spécifiques d'un habitat</t>
  </si>
  <si>
    <t>J03.01.01</t>
  </si>
  <si>
    <t>J03.01.01 Disminución de la disponibilidad de presas (incluyendo carroña)</t>
  </si>
  <si>
    <t>Diminution de la disponibilité de proies (incluant charogne)</t>
  </si>
  <si>
    <t>J03.02 Disminución de la conectividad de los hábitats debida a causas antropogénicas</t>
  </si>
  <si>
    <t>Diminution de la connectivité des habitats (causes anthropiques)</t>
  </si>
  <si>
    <t>J03.02.01</t>
  </si>
  <si>
    <t>J03.02.01 Disminución de la migración/ barreras migratorias</t>
  </si>
  <si>
    <t>Diminution de la migration / barrières migratoires</t>
  </si>
  <si>
    <t>J03.02.02</t>
  </si>
  <si>
    <t>J03.02.02 Disminución de la dispersión</t>
  </si>
  <si>
    <t>Diminution de la dispersion</t>
  </si>
  <si>
    <t>J03.02.03</t>
  </si>
  <si>
    <t>J03.02.03 Disminución del intercambio genético</t>
  </si>
  <si>
    <t>Diminution de l'échange génétique</t>
  </si>
  <si>
    <t>J03.03 Disminución, ausencia o prevención de la erosión</t>
  </si>
  <si>
    <t>Diminution, absence ou prévention de l'érosion</t>
  </si>
  <si>
    <t>J03.04 Investigación aplicada destructiva (industrial)</t>
  </si>
  <si>
    <t>Recherche appliquée destructrice (industriel)</t>
  </si>
  <si>
    <t>K</t>
  </si>
  <si>
    <t>Procesos naturales bióticos y abióticos (exceptuando catástrofes)</t>
  </si>
  <si>
    <t>Processus naturels biotiques et abiotiques (excepté les catastrophes)</t>
  </si>
  <si>
    <t>K01 Procesos abióticos naturales (lentos)</t>
  </si>
  <si>
    <t>Processus abiotiques naturels (lents)</t>
  </si>
  <si>
    <t>K02 Evolución biocenótica, sucesiones</t>
  </si>
  <si>
    <t>Évolution biocenique, successions</t>
  </si>
  <si>
    <t>K02.01 Cambios en la composición de especies (sucesiones)</t>
  </si>
  <si>
    <t>Changement dans la composition d'espèces (successions)</t>
  </si>
  <si>
    <t>K02.02 Acumulación de materia orgánica</t>
  </si>
  <si>
    <t>Accumulation de matière organique</t>
  </si>
  <si>
    <t>K02.03 Eutrofización (natural)</t>
  </si>
  <si>
    <t>Eutrophisation (naturelle)</t>
  </si>
  <si>
    <t>K02.04 Acidificación (natural)</t>
  </si>
  <si>
    <t>Acidification (naturelle)</t>
  </si>
  <si>
    <t>K03 Relaciones interespecíficas de fauna</t>
  </si>
  <si>
    <t>Relation interspécifique de la faune</t>
  </si>
  <si>
    <t>K03.01 Competencia</t>
  </si>
  <si>
    <t>Concurrence</t>
  </si>
  <si>
    <t>K03.02 Parasitismo</t>
  </si>
  <si>
    <t>Parasitisme</t>
  </si>
  <si>
    <t>K03.03 Introducción de enfermedades (patógenos microbianos)</t>
  </si>
  <si>
    <t>Introduction de maladies (pathogènes microbiens)</t>
  </si>
  <si>
    <t>K03.04 Depredación</t>
  </si>
  <si>
    <t>Prédation</t>
  </si>
  <si>
    <t>K03.05 Antagonismos derivados de la introducción de especies</t>
  </si>
  <si>
    <t>Antagonisme dérivé de l'introduction d'espèces</t>
  </si>
  <si>
    <t>K03.06 Antagonismos con animales domésticos</t>
  </si>
  <si>
    <t>Antagonisme avec des animaux domestiques</t>
  </si>
  <si>
    <t>K03.07 Otras formas de competencia faunística interespecífica</t>
  </si>
  <si>
    <t>Autres formes de concurrence faunistique interspécifique</t>
  </si>
  <si>
    <t>K04 Relaciones interespecíficas de flora</t>
  </si>
  <si>
    <t>Relation interspécifique de flore</t>
  </si>
  <si>
    <t>K04.01 Competencia</t>
  </si>
  <si>
    <t>K04.02 Parasitismo</t>
  </si>
  <si>
    <t>K04.03 Introducción de enfermedades (patógenos microbianos)</t>
  </si>
  <si>
    <t>K04.04 Ausencia de agentes polinizadores</t>
  </si>
  <si>
    <t>Absence d'agents polinisateurs</t>
  </si>
  <si>
    <t>K04.05 Daños causados por herbívoros (incluyendo especies de caza)</t>
  </si>
  <si>
    <t>Dommage causé par des herbivores (en incluant les espèces cynégétiques)</t>
  </si>
  <si>
    <t>K05 Reducción de la fecundidad/ disminución de variabilidad genética</t>
  </si>
  <si>
    <t>Réduction de la fécondité / diminution de variabilité génétique</t>
  </si>
  <si>
    <t>K6 Otras formas o formas mixtas de competición interespecífica de flora</t>
  </si>
  <si>
    <t>Autres formes ou formes mixtes de compétition interspécifique de flore</t>
  </si>
  <si>
    <t>L</t>
  </si>
  <si>
    <t>Catástrofes naturales y fenómenos geológicos</t>
  </si>
  <si>
    <t>Catastophes naturelles et phénomène géologiques</t>
  </si>
  <si>
    <t>L01 Actividad volcánica</t>
  </si>
  <si>
    <t>Activité volcanique</t>
  </si>
  <si>
    <t>L02 Maremotos</t>
  </si>
  <si>
    <t>Tsunami</t>
  </si>
  <si>
    <t>L03 Terremotos</t>
  </si>
  <si>
    <t>Seïsme</t>
  </si>
  <si>
    <t>L04 Avalanchas de tierra y nieve</t>
  </si>
  <si>
    <t>Avalanches de neige et de terre</t>
  </si>
  <si>
    <t>L05 Hundimientos, movimientos de tierras</t>
  </si>
  <si>
    <t>Effondrement, glissement de terrains</t>
  </si>
  <si>
    <t>L06 Hundimientos subterráneos</t>
  </si>
  <si>
    <t xml:space="preserve">Affaissement </t>
  </si>
  <si>
    <t>L07 Tormentas, ciclones</t>
  </si>
  <si>
    <t>Tempêtes, cyclones</t>
  </si>
  <si>
    <t>L08 Inundaciones (procesos naturales)</t>
  </si>
  <si>
    <t>Innondations</t>
  </si>
  <si>
    <t>L09 Incendios (naturales)</t>
  </si>
  <si>
    <t>Incendies</t>
  </si>
  <si>
    <t>L10 Otras catástrofes naturales</t>
  </si>
  <si>
    <t>Autres catastrophes naturelles</t>
  </si>
  <si>
    <t>M</t>
  </si>
  <si>
    <t>Cambio climático</t>
  </si>
  <si>
    <t>Changement climatique</t>
  </si>
  <si>
    <t>M01 Cambios en las condiciones abióticas</t>
  </si>
  <si>
    <t>Changement des conditions abiotiques</t>
  </si>
  <si>
    <t>M01.01 Cambios térmicos (e.g. subida de la temperatura y temperaturas extremas)</t>
  </si>
  <si>
    <t>Changement thermique (ex. montée de la température et de températures extrêmes)</t>
  </si>
  <si>
    <t>M01.02 Sequía y disminución de la precipitación</t>
  </si>
  <si>
    <t>Sécheresse et diminution des précipitations</t>
  </si>
  <si>
    <t>M01.03 Inundaciones y aumento de la precipitación</t>
  </si>
  <si>
    <t>Inondation et augmentation des précipitations</t>
  </si>
  <si>
    <t>M01.04 Alteraciones en el pH</t>
  </si>
  <si>
    <t>Altération du pH</t>
  </si>
  <si>
    <t>M01.05 Alteraciones en el flujo hídrico (fluvial, mareal y oceánico)</t>
  </si>
  <si>
    <t>Altération dans le flux hydrique (fluvial, maritime et océanique)</t>
  </si>
  <si>
    <t>M01.06 Alteraciones en la exposición al oleaje</t>
  </si>
  <si>
    <t>Altération dans l'exposition à la houle</t>
  </si>
  <si>
    <t>M01.07 Cambios en el nivel del mar</t>
  </si>
  <si>
    <t>Changement du niveau de la mer</t>
  </si>
  <si>
    <t>M02 Cambios en las condiciones bióticas</t>
  </si>
  <si>
    <t>Changement des conditions biotiques</t>
  </si>
  <si>
    <t>M02.01 Cambios y alteraciones de hábitat</t>
  </si>
  <si>
    <t>Changement et altérations d'habitat</t>
  </si>
  <si>
    <t>M02.02 Desincronización de procesos</t>
  </si>
  <si>
    <t>Désynchronisation de processus</t>
  </si>
  <si>
    <t>M02.03 Declive o extinción de especies</t>
  </si>
  <si>
    <t>Pente ou extinction d'espèces</t>
  </si>
  <si>
    <t>M02.04 Migración de especies (colonizadores naturales)</t>
  </si>
  <si>
    <t>Migration d'espèces (colonisateurs naturels)</t>
  </si>
  <si>
    <t>X</t>
  </si>
  <si>
    <t>X Sin presiones ni amenazas</t>
  </si>
  <si>
    <t>Sans pressions ni menaces</t>
  </si>
  <si>
    <t xml:space="preserve">U </t>
  </si>
  <si>
    <t>U Amenaza o presión desconocida</t>
  </si>
  <si>
    <t>Menace ou pression inconnue</t>
  </si>
  <si>
    <t>MENACES</t>
  </si>
  <si>
    <t>…</t>
  </si>
  <si>
    <t>Exemples de types de document de gestion (planification) existants (2)</t>
  </si>
  <si>
    <t>Aménagement forestier</t>
  </si>
  <si>
    <t>Document de gestion durable (Plan simple de gestion, CBPS, …)</t>
  </si>
  <si>
    <t>GBTGB</t>
  </si>
  <si>
    <t>MORCEL</t>
  </si>
  <si>
    <t>CONSERV</t>
  </si>
  <si>
    <t>Présence de gros et très gros bois ?</t>
  </si>
  <si>
    <t>NON
pourquoi ?</t>
  </si>
  <si>
    <t>OUI 
Préciser</t>
  </si>
  <si>
    <r>
      <t>Espèces forestières</t>
    </r>
    <r>
      <rPr>
        <b/>
        <i/>
        <sz val="11"/>
        <color theme="1"/>
        <rFont val="Calibri"/>
        <family val="2"/>
        <scheme val="minor"/>
      </rPr>
      <t xml:space="preserve">
lister toutes les espèces (animales, végétales, …) considérées comme inféodées à l'état boisé</t>
    </r>
  </si>
  <si>
    <t>Espèces forestières</t>
  </si>
  <si>
    <t>OUI</t>
  </si>
  <si>
    <t>NON</t>
  </si>
  <si>
    <t>Dispositif de suivi de l'espèce existant ?</t>
  </si>
  <si>
    <t>indicatrices d'un bon état de conservation</t>
  </si>
  <si>
    <t>Espèce à fort enjeu</t>
  </si>
  <si>
    <t xml:space="preserve">Etat des populations *
(à dire d'expert) </t>
  </si>
  <si>
    <t>OUI
Précisez</t>
  </si>
  <si>
    <t>NON
Pourquoi ?</t>
  </si>
  <si>
    <t>Etudes / recherche spécifiques réalisées ?</t>
  </si>
  <si>
    <t>Action en faveur de son habitat ?</t>
  </si>
  <si>
    <t xml:space="preserve">Risques ou menaces identifiés ?* </t>
  </si>
  <si>
    <t>Modalités de mise en œuvre</t>
  </si>
</sst>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sz val="11"/>
      <color theme="5" tint="0.39997558519241921"/>
      <name val="Calibri"/>
      <family val="2"/>
      <scheme val="minor"/>
    </font>
    <font>
      <sz val="11"/>
      <color theme="0"/>
      <name val="Calibri"/>
      <family val="2"/>
      <scheme val="minor"/>
    </font>
    <font>
      <sz val="10"/>
      <color rgb="FFFF0000"/>
      <name val="Arial"/>
      <family val="2"/>
    </font>
    <font>
      <sz val="10"/>
      <color indexed="8"/>
      <name val="Arial"/>
      <family val="2"/>
    </font>
    <font>
      <sz val="11"/>
      <color theme="5" tint="-0.249977111117893"/>
      <name val="Calibri"/>
      <family val="2"/>
      <scheme val="minor"/>
    </font>
    <font>
      <sz val="11"/>
      <name val="Calibri"/>
      <family val="2"/>
      <scheme val="minor"/>
    </font>
    <font>
      <b/>
      <sz val="11"/>
      <name val="Calibri"/>
      <family val="2"/>
      <scheme val="minor"/>
    </font>
    <font>
      <b/>
      <sz val="11"/>
      <color theme="0"/>
      <name val="Calibri"/>
      <family val="2"/>
      <scheme val="minor"/>
    </font>
    <font>
      <sz val="11"/>
      <name val="Calibri"/>
      <family val="2"/>
    </font>
    <font>
      <sz val="11"/>
      <color rgb="FF000000"/>
      <name val="Calibri"/>
      <family val="2"/>
    </font>
    <font>
      <b/>
      <sz val="10"/>
      <color theme="0"/>
      <name val="MS Sans Serif"/>
      <family val="2"/>
    </font>
    <font>
      <sz val="10"/>
      <name val="MS Sans Serif"/>
      <family val="2"/>
    </font>
    <font>
      <b/>
      <sz val="10"/>
      <name val="MS Sans Serif"/>
      <family val="2"/>
    </font>
    <font>
      <sz val="11"/>
      <name val="Tahoma"/>
      <family val="2"/>
    </font>
    <font>
      <sz val="10"/>
      <color indexed="8"/>
      <name val="MS Sans Serif"/>
      <family val="2"/>
    </font>
    <font>
      <b/>
      <i/>
      <sz val="11"/>
      <color theme="1"/>
      <name val="Calibri"/>
      <family val="2"/>
      <scheme val="minor"/>
    </font>
  </fonts>
  <fills count="23">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FF0000"/>
        <bgColor indexed="64"/>
      </patternFill>
    </fill>
    <fill>
      <patternFill patternType="solid">
        <fgColor rgb="FF7030A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style="thin">
        <color rgb="FFD0D7E5"/>
      </left>
      <right style="thin">
        <color rgb="FFD0D7E5"/>
      </right>
      <top style="thin">
        <color rgb="FFD0D7E5"/>
      </top>
      <bottom style="thin">
        <color rgb="FFD0D7E5"/>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22"/>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4">
    <xf numFmtId="0" fontId="0" fillId="0" borderId="0" xfId="0"/>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7" xfId="0" applyFont="1" applyFill="1" applyBorder="1" applyAlignment="1">
      <alignment wrapText="1"/>
    </xf>
    <xf numFmtId="0" fontId="5" fillId="0" borderId="7" xfId="0" applyFont="1" applyFill="1" applyBorder="1" applyAlignment="1">
      <alignment horizontal="left" wrapText="1" indent="2"/>
    </xf>
    <xf numFmtId="0" fontId="1" fillId="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ill="1" applyAlignment="1">
      <alignment vertical="center"/>
    </xf>
    <xf numFmtId="0" fontId="2" fillId="0"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7" fillId="0" borderId="0" xfId="0" applyFont="1"/>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0" fillId="0" borderId="2" xfId="0" applyBorder="1"/>
    <xf numFmtId="0" fontId="0" fillId="0" borderId="9" xfId="0" applyBorder="1"/>
    <xf numFmtId="0" fontId="0" fillId="0" borderId="0" xfId="0" applyBorder="1" applyAlignment="1">
      <alignment horizontal="left"/>
    </xf>
    <xf numFmtId="0" fontId="0" fillId="0" borderId="2" xfId="0" applyFill="1" applyBorder="1"/>
    <xf numFmtId="0" fontId="1" fillId="0" borderId="0" xfId="0" applyFont="1" applyFill="1" applyBorder="1" applyAlignment="1">
      <alignment horizontal="center" vertical="center" wrapText="1"/>
    </xf>
    <xf numFmtId="0" fontId="2" fillId="0" borderId="1" xfId="0" applyFont="1" applyBorder="1" applyAlignment="1">
      <alignment horizontal="center" vertical="center"/>
    </xf>
    <xf numFmtId="0" fontId="8" fillId="2"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0" borderId="0" xfId="0" applyFont="1"/>
    <xf numFmtId="0" fontId="0" fillId="4" borderId="0" xfId="0" applyFill="1" applyAlignment="1">
      <alignment horizontal="left"/>
    </xf>
    <xf numFmtId="0" fontId="0" fillId="4" borderId="0" xfId="0" applyFill="1"/>
    <xf numFmtId="0" fontId="10" fillId="4" borderId="0" xfId="0" applyFont="1" applyFill="1"/>
    <xf numFmtId="0" fontId="11" fillId="0" borderId="10" xfId="0" applyFont="1" applyFill="1" applyBorder="1" applyAlignment="1" applyProtection="1">
      <alignment vertical="center" wrapText="1"/>
    </xf>
    <xf numFmtId="0" fontId="0" fillId="5" borderId="0" xfId="0" applyFill="1" applyAlignment="1">
      <alignment horizontal="left"/>
    </xf>
    <xf numFmtId="0" fontId="0" fillId="5" borderId="0" xfId="0" applyFill="1"/>
    <xf numFmtId="0" fontId="0" fillId="6" borderId="0" xfId="0" applyFill="1"/>
    <xf numFmtId="0" fontId="0" fillId="7" borderId="0" xfId="0" applyFill="1"/>
    <xf numFmtId="0" fontId="0" fillId="0" borderId="10" xfId="0" applyBorder="1"/>
    <xf numFmtId="0" fontId="11" fillId="0" borderId="0" xfId="0" applyFont="1" applyFill="1" applyAlignment="1" applyProtection="1">
      <alignment vertical="center" wrapText="1"/>
    </xf>
    <xf numFmtId="0" fontId="0" fillId="8" borderId="0" xfId="0" applyFill="1"/>
    <xf numFmtId="0" fontId="0" fillId="9" borderId="0" xfId="0" applyFill="1"/>
    <xf numFmtId="0" fontId="11" fillId="9" borderId="10" xfId="0" applyFont="1" applyFill="1" applyBorder="1" applyAlignment="1" applyProtection="1">
      <alignment vertical="center" wrapText="1"/>
    </xf>
    <xf numFmtId="0" fontId="12" fillId="10" borderId="0" xfId="0" applyFont="1" applyFill="1" applyAlignment="1">
      <alignment vertical="center"/>
    </xf>
    <xf numFmtId="0" fontId="9" fillId="1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vertical="center"/>
    </xf>
    <xf numFmtId="0" fontId="3" fillId="10" borderId="0" xfId="0" applyFont="1" applyFill="1" applyAlignment="1">
      <alignment vertical="center"/>
    </xf>
    <xf numFmtId="0" fontId="13" fillId="0" borderId="0" xfId="0" applyFont="1" applyAlignment="1">
      <alignment vertical="center"/>
    </xf>
    <xf numFmtId="0" fontId="0" fillId="0" borderId="0" xfId="0" quotePrefix="1" applyFill="1" applyAlignment="1">
      <alignment vertical="center"/>
    </xf>
    <xf numFmtId="0" fontId="4" fillId="0" borderId="0" xfId="0" applyFont="1" applyFill="1" applyAlignment="1">
      <alignment vertical="center" wrapText="1"/>
    </xf>
    <xf numFmtId="0" fontId="14" fillId="11" borderId="0" xfId="0" applyFont="1" applyFill="1" applyAlignment="1">
      <alignment vertical="center"/>
    </xf>
    <xf numFmtId="0" fontId="0" fillId="11" borderId="0" xfId="0" applyFill="1" applyAlignment="1">
      <alignment vertical="center"/>
    </xf>
    <xf numFmtId="0" fontId="14" fillId="9" borderId="0" xfId="0" applyFont="1" applyFill="1" applyAlignment="1">
      <alignment vertical="center"/>
    </xf>
    <xf numFmtId="0" fontId="1" fillId="9" borderId="0" xfId="0" applyFont="1" applyFill="1" applyAlignment="1">
      <alignment vertical="center"/>
    </xf>
    <xf numFmtId="0" fontId="0" fillId="9" borderId="0" xfId="0" applyFill="1" applyAlignment="1">
      <alignment vertical="center"/>
    </xf>
    <xf numFmtId="0" fontId="0" fillId="0" borderId="7" xfId="0" quotePrefix="1" applyFill="1" applyBorder="1" applyAlignment="1">
      <alignment vertical="center"/>
    </xf>
    <xf numFmtId="0" fontId="5" fillId="0" borderId="7" xfId="0" applyFont="1" applyFill="1" applyBorder="1" applyAlignment="1">
      <alignment vertical="center" wrapText="1"/>
    </xf>
    <xf numFmtId="0" fontId="12" fillId="12" borderId="0" xfId="0" applyFont="1" applyFill="1" applyAlignment="1">
      <alignment vertical="center"/>
    </xf>
    <xf numFmtId="0" fontId="9" fillId="12" borderId="0" xfId="0" applyFont="1" applyFill="1" applyAlignment="1">
      <alignment vertical="center"/>
    </xf>
    <xf numFmtId="0" fontId="3" fillId="12" borderId="0" xfId="0" applyFont="1" applyFill="1" applyAlignment="1">
      <alignment vertical="center"/>
    </xf>
    <xf numFmtId="0" fontId="13" fillId="0" borderId="7" xfId="0" quotePrefix="1" applyFont="1" applyFill="1" applyBorder="1" applyAlignment="1">
      <alignment vertical="center"/>
    </xf>
    <xf numFmtId="0" fontId="14" fillId="13" borderId="0" xfId="0" applyFont="1" applyFill="1" applyAlignment="1">
      <alignment vertical="center"/>
    </xf>
    <xf numFmtId="0" fontId="0" fillId="13" borderId="0" xfId="0" applyFill="1" applyAlignment="1">
      <alignment vertical="center"/>
    </xf>
    <xf numFmtId="0" fontId="13" fillId="0" borderId="0" xfId="0" applyFont="1" applyAlignment="1"/>
    <xf numFmtId="0" fontId="0" fillId="0" borderId="0" xfId="0" applyAlignment="1"/>
    <xf numFmtId="0" fontId="15" fillId="0" borderId="0" xfId="0" applyFont="1" applyAlignment="1"/>
    <xf numFmtId="0" fontId="0" fillId="0" borderId="7" xfId="0" quotePrefix="1" applyFill="1" applyBorder="1" applyAlignment="1"/>
    <xf numFmtId="0" fontId="0" fillId="0" borderId="0" xfId="0" applyFill="1" applyAlignment="1"/>
    <xf numFmtId="0" fontId="5" fillId="0" borderId="0" xfId="0" applyFont="1" applyFill="1" applyAlignment="1">
      <alignment wrapText="1"/>
    </xf>
    <xf numFmtId="0" fontId="14" fillId="5" borderId="0" xfId="0" applyFont="1" applyFill="1" applyAlignment="1">
      <alignment vertical="center"/>
    </xf>
    <xf numFmtId="0" fontId="0" fillId="5" borderId="0" xfId="0" applyFill="1" applyAlignment="1">
      <alignment vertical="center"/>
    </xf>
    <xf numFmtId="0" fontId="15" fillId="0" borderId="0" xfId="0" applyFont="1"/>
    <xf numFmtId="0" fontId="14" fillId="14" borderId="0" xfId="0" applyFont="1" applyFill="1" applyAlignment="1">
      <alignment vertical="center"/>
    </xf>
    <xf numFmtId="0" fontId="0" fillId="14" borderId="0" xfId="0" applyFill="1" applyAlignment="1">
      <alignment vertical="center"/>
    </xf>
    <xf numFmtId="0" fontId="14" fillId="15" borderId="0" xfId="0" applyFont="1" applyFill="1" applyAlignment="1">
      <alignment vertical="center"/>
    </xf>
    <xf numFmtId="0" fontId="12" fillId="15" borderId="0" xfId="0" applyFont="1" applyFill="1" applyAlignment="1">
      <alignment vertical="center"/>
    </xf>
    <xf numFmtId="0" fontId="0" fillId="15" borderId="0" xfId="0" applyFill="1" applyAlignment="1">
      <alignment vertical="center"/>
    </xf>
    <xf numFmtId="0" fontId="7" fillId="0" borderId="0" xfId="0" applyFont="1" applyAlignment="1">
      <alignment vertical="center"/>
    </xf>
    <xf numFmtId="0" fontId="12" fillId="16" borderId="0" xfId="0" applyFont="1" applyFill="1" applyAlignment="1">
      <alignment vertical="center"/>
    </xf>
    <xf numFmtId="0" fontId="9" fillId="16" borderId="0" xfId="0" applyFont="1" applyFill="1" applyAlignment="1">
      <alignment vertical="center"/>
    </xf>
    <xf numFmtId="0" fontId="3" fillId="16" borderId="0" xfId="0" applyFont="1" applyFill="1" applyAlignment="1">
      <alignment vertical="center"/>
    </xf>
    <xf numFmtId="0" fontId="12" fillId="17" borderId="0" xfId="0" applyFont="1" applyFill="1" applyAlignment="1">
      <alignment vertical="center"/>
    </xf>
    <xf numFmtId="0" fontId="9" fillId="17" borderId="0" xfId="0" applyFont="1" applyFill="1" applyAlignment="1">
      <alignment vertical="center"/>
    </xf>
    <xf numFmtId="0" fontId="3" fillId="17" borderId="0" xfId="0" applyFont="1" applyFill="1" applyAlignment="1">
      <alignment vertical="center"/>
    </xf>
    <xf numFmtId="0" fontId="12" fillId="18" borderId="0" xfId="0" applyFont="1" applyFill="1" applyAlignment="1">
      <alignment vertical="center"/>
    </xf>
    <xf numFmtId="0" fontId="3" fillId="18" borderId="0" xfId="0" applyFont="1" applyFill="1" applyAlignment="1">
      <alignment vertical="center"/>
    </xf>
    <xf numFmtId="0" fontId="12" fillId="19" borderId="0" xfId="0" applyFont="1" applyFill="1" applyAlignment="1">
      <alignment vertical="center"/>
    </xf>
    <xf numFmtId="0" fontId="3" fillId="19" borderId="0" xfId="0" applyFont="1" applyFill="1" applyAlignment="1">
      <alignment vertical="center"/>
    </xf>
    <xf numFmtId="0" fontId="16" fillId="0" borderId="0" xfId="0" applyFont="1" applyAlignment="1">
      <alignment vertical="center"/>
    </xf>
    <xf numFmtId="0" fontId="14" fillId="0" borderId="0" xfId="0" applyFont="1" applyAlignment="1">
      <alignment vertical="center"/>
    </xf>
    <xf numFmtId="0" fontId="14" fillId="20" borderId="0" xfId="0" applyFont="1" applyFill="1" applyAlignment="1">
      <alignment vertical="center"/>
    </xf>
    <xf numFmtId="0" fontId="4" fillId="0" borderId="7" xfId="0" applyFont="1" applyFill="1" applyBorder="1" applyAlignment="1">
      <alignment vertical="center" wrapText="1"/>
    </xf>
    <xf numFmtId="0" fontId="0" fillId="0" borderId="1" xfId="0" applyBorder="1" applyAlignment="1">
      <alignment vertical="center" wrapText="1"/>
    </xf>
    <xf numFmtId="0" fontId="7" fillId="0" borderId="15" xfId="0" applyFont="1"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1" fillId="21" borderId="12" xfId="0" applyFont="1" applyFill="1" applyBorder="1" applyAlignment="1">
      <alignment vertical="center" wrapText="1"/>
    </xf>
    <xf numFmtId="0" fontId="1" fillId="3" borderId="15" xfId="0" applyFont="1" applyFill="1" applyBorder="1" applyAlignment="1">
      <alignment horizontal="center" vertical="center" wrapText="1"/>
    </xf>
    <xf numFmtId="0" fontId="7" fillId="0" borderId="16" xfId="0" applyFont="1" applyBorder="1" applyAlignment="1">
      <alignment vertical="center" wrapText="1"/>
    </xf>
    <xf numFmtId="0" fontId="1" fillId="3"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6" xfId="0" applyBorder="1" applyAlignment="1">
      <alignment wrapText="1"/>
    </xf>
    <xf numFmtId="0" fontId="0" fillId="0" borderId="19" xfId="0" applyBorder="1" applyAlignment="1">
      <alignment wrapText="1"/>
    </xf>
    <xf numFmtId="0" fontId="0" fillId="0" borderId="1"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8" xfId="0" applyBorder="1" applyAlignment="1">
      <alignment wrapText="1"/>
    </xf>
    <xf numFmtId="0" fontId="1" fillId="0" borderId="0" xfId="0" applyFont="1" applyAlignment="1">
      <alignment wrapText="1"/>
    </xf>
    <xf numFmtId="0" fontId="0" fillId="0" borderId="0" xfId="0" applyAlignment="1">
      <alignment vertical="center" wrapText="1"/>
    </xf>
    <xf numFmtId="0" fontId="6" fillId="0" borderId="2" xfId="0" applyFont="1" applyBorder="1" applyAlignment="1">
      <alignment vertical="center" wrapText="1"/>
    </xf>
    <xf numFmtId="0" fontId="6" fillId="0" borderId="15" xfId="0" applyFont="1" applyBorder="1" applyAlignment="1">
      <alignment vertical="center" wrapText="1"/>
    </xf>
    <xf numFmtId="9" fontId="6" fillId="0" borderId="1" xfId="0" applyNumberFormat="1" applyFont="1" applyBorder="1" applyAlignment="1">
      <alignment vertical="center" wrapText="1"/>
    </xf>
    <xf numFmtId="0" fontId="6" fillId="0" borderId="1" xfId="0" applyFont="1" applyBorder="1" applyAlignment="1">
      <alignment vertical="center" wrapText="1"/>
    </xf>
    <xf numFmtId="0" fontId="0" fillId="0" borderId="0" xfId="0" applyBorder="1" applyAlignment="1">
      <alignment vertical="center" wrapText="1"/>
    </xf>
    <xf numFmtId="0" fontId="6" fillId="0" borderId="16" xfId="0" applyFont="1"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0" fillId="0" borderId="19" xfId="0" applyBorder="1" applyAlignment="1">
      <alignment vertical="center" wrapText="1"/>
    </xf>
    <xf numFmtId="0" fontId="1" fillId="0" borderId="0" xfId="0" applyFont="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0" xfId="0" applyAlignment="1">
      <alignment horizont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6" fillId="0" borderId="18" xfId="0" applyFont="1" applyBorder="1" applyAlignment="1">
      <alignment horizontal="center" vertical="center" wrapText="1"/>
    </xf>
    <xf numFmtId="0" fontId="0" fillId="0" borderId="19" xfId="0"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 fillId="22"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 fillId="2" borderId="25"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23" xfId="0" applyFont="1" applyFill="1" applyBorder="1" applyAlignment="1">
      <alignment horizontal="center" vertical="center" wrapText="1"/>
    </xf>
    <xf numFmtId="0" fontId="1" fillId="21" borderId="3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opLeftCell="A7" zoomScale="85" zoomScaleNormal="85" workbookViewId="0">
      <selection activeCell="I16" sqref="I16"/>
    </sheetView>
  </sheetViews>
  <sheetFormatPr baseColWidth="10" defaultRowHeight="15"/>
  <cols>
    <col min="1" max="1" width="25.7109375" style="109" customWidth="1"/>
    <col min="2" max="13" width="12.7109375" style="109" customWidth="1"/>
    <col min="14" max="16384" width="11.42578125" style="109"/>
  </cols>
  <sheetData>
    <row r="1" spans="1:13" ht="20.25" customHeight="1">
      <c r="A1" s="97" t="s">
        <v>2</v>
      </c>
      <c r="B1" s="138"/>
      <c r="C1" s="138"/>
      <c r="D1" s="138"/>
      <c r="E1" s="138"/>
      <c r="F1" s="138"/>
      <c r="G1" s="138"/>
      <c r="H1" s="138"/>
      <c r="I1" s="138"/>
      <c r="J1" s="138"/>
      <c r="K1" s="138"/>
      <c r="L1" s="138"/>
      <c r="M1" s="138"/>
    </row>
    <row r="2" spans="1:13" ht="20.25" customHeight="1">
      <c r="A2" s="94" t="s">
        <v>109</v>
      </c>
      <c r="B2" s="139"/>
      <c r="C2" s="139"/>
      <c r="D2" s="139"/>
      <c r="E2" s="139"/>
      <c r="F2" s="139"/>
      <c r="G2" s="139"/>
      <c r="H2" s="139"/>
      <c r="I2" s="139"/>
      <c r="J2" s="139"/>
      <c r="K2" s="139"/>
      <c r="L2" s="139"/>
      <c r="M2" s="139"/>
    </row>
    <row r="3" spans="1:13" ht="20.25" customHeight="1">
      <c r="A3" s="95" t="s">
        <v>108</v>
      </c>
      <c r="B3" s="139"/>
      <c r="C3" s="139"/>
      <c r="D3" s="139"/>
      <c r="E3" s="139"/>
      <c r="F3" s="139"/>
      <c r="G3" s="139"/>
      <c r="H3" s="139"/>
      <c r="I3" s="139"/>
      <c r="J3" s="139"/>
      <c r="K3" s="139"/>
      <c r="L3" s="139"/>
      <c r="M3" s="139"/>
    </row>
    <row r="4" spans="1:13" ht="20.25" customHeight="1">
      <c r="A4" s="95" t="s">
        <v>1</v>
      </c>
      <c r="B4" s="139"/>
      <c r="C4" s="139"/>
      <c r="D4" s="139"/>
      <c r="E4" s="139"/>
      <c r="F4" s="139"/>
      <c r="G4" s="139"/>
      <c r="H4" s="139"/>
      <c r="I4" s="139"/>
      <c r="J4" s="139"/>
      <c r="K4" s="139"/>
      <c r="L4" s="139"/>
      <c r="M4" s="139"/>
    </row>
    <row r="5" spans="1:13" ht="20.25" customHeight="1" thickBot="1">
      <c r="A5" s="96" t="s">
        <v>0</v>
      </c>
      <c r="B5" s="140"/>
      <c r="C5" s="140"/>
      <c r="D5" s="140"/>
      <c r="E5" s="140"/>
      <c r="F5" s="140"/>
      <c r="G5" s="140"/>
      <c r="H5" s="140"/>
      <c r="I5" s="140"/>
      <c r="J5" s="140"/>
      <c r="K5" s="140"/>
      <c r="L5" s="140"/>
      <c r="M5" s="140"/>
    </row>
    <row r="6" spans="1:13" ht="36.75" customHeight="1">
      <c r="A6" s="142" t="s">
        <v>376</v>
      </c>
      <c r="B6" s="143"/>
      <c r="C6" s="144" t="s">
        <v>405</v>
      </c>
      <c r="D6" s="145"/>
      <c r="E6" s="145"/>
      <c r="F6" s="143"/>
      <c r="G6" s="144" t="s">
        <v>406</v>
      </c>
      <c r="H6" s="145"/>
      <c r="I6" s="143"/>
      <c r="J6" s="136" t="s">
        <v>407</v>
      </c>
      <c r="K6" s="136"/>
      <c r="L6" s="136"/>
      <c r="M6" s="137"/>
    </row>
    <row r="7" spans="1:13" ht="30">
      <c r="A7" s="98" t="s">
        <v>374</v>
      </c>
      <c r="B7" s="17" t="s">
        <v>375</v>
      </c>
      <c r="C7" s="17" t="s">
        <v>123</v>
      </c>
      <c r="D7" s="17" t="s">
        <v>119</v>
      </c>
      <c r="E7" s="17" t="s">
        <v>120</v>
      </c>
      <c r="F7" s="17" t="s">
        <v>121</v>
      </c>
      <c r="G7" s="17" t="s">
        <v>368</v>
      </c>
      <c r="H7" s="17" t="s">
        <v>369</v>
      </c>
      <c r="I7" s="17" t="s">
        <v>370</v>
      </c>
      <c r="J7" s="17" t="s">
        <v>379</v>
      </c>
      <c r="K7" s="17" t="s">
        <v>380</v>
      </c>
      <c r="L7" s="17" t="s">
        <v>381</v>
      </c>
      <c r="M7" s="99" t="s">
        <v>3190</v>
      </c>
    </row>
    <row r="8" spans="1:13" ht="25.5" customHeight="1">
      <c r="A8" s="98" t="s">
        <v>373</v>
      </c>
      <c r="B8" s="114"/>
      <c r="C8" s="93"/>
      <c r="D8" s="93"/>
      <c r="E8" s="93"/>
      <c r="F8" s="93"/>
      <c r="G8" s="93"/>
      <c r="H8" s="93"/>
      <c r="I8" s="93"/>
      <c r="J8" s="93"/>
      <c r="K8" s="93"/>
      <c r="L8" s="93"/>
      <c r="M8" s="116"/>
    </row>
    <row r="9" spans="1:13" ht="25.5" customHeight="1">
      <c r="A9" s="98" t="s">
        <v>372</v>
      </c>
      <c r="B9" s="93"/>
      <c r="C9" s="93"/>
      <c r="D9" s="93"/>
      <c r="E9" s="93"/>
      <c r="F9" s="93"/>
      <c r="G9" s="93"/>
      <c r="H9" s="93"/>
      <c r="I9" s="93"/>
      <c r="J9" s="93"/>
      <c r="K9" s="93"/>
      <c r="L9" s="93"/>
      <c r="M9" s="116"/>
    </row>
    <row r="10" spans="1:13" ht="25.5" customHeight="1" thickBot="1">
      <c r="A10" s="100" t="s">
        <v>371</v>
      </c>
      <c r="B10" s="117"/>
      <c r="C10" s="117"/>
      <c r="D10" s="117"/>
      <c r="E10" s="117"/>
      <c r="F10" s="117"/>
      <c r="G10" s="117"/>
      <c r="H10" s="117"/>
      <c r="I10" s="117"/>
      <c r="J10" s="117"/>
      <c r="K10" s="117"/>
      <c r="L10" s="117"/>
      <c r="M10" s="121"/>
    </row>
    <row r="11" spans="1:13" s="124" customFormat="1">
      <c r="A11" s="23"/>
      <c r="B11" s="123"/>
      <c r="C11" s="123"/>
      <c r="D11" s="123"/>
      <c r="E11" s="123"/>
      <c r="F11" s="123"/>
      <c r="G11" s="123"/>
      <c r="H11" s="123"/>
      <c r="I11" s="123"/>
      <c r="J11" s="123"/>
      <c r="K11" s="123"/>
      <c r="L11" s="123"/>
      <c r="M11" s="123"/>
    </row>
    <row r="12" spans="1:13" ht="21" customHeight="1">
      <c r="A12" s="141" t="s">
        <v>3191</v>
      </c>
      <c r="B12" s="146" t="s">
        <v>3192</v>
      </c>
      <c r="C12" s="147"/>
      <c r="D12" s="147"/>
      <c r="E12" s="147"/>
      <c r="F12" s="147"/>
      <c r="G12" s="147"/>
      <c r="H12" s="148"/>
    </row>
    <row r="13" spans="1:13" ht="21" customHeight="1">
      <c r="A13" s="141"/>
      <c r="B13" s="146" t="s">
        <v>3193</v>
      </c>
      <c r="C13" s="147"/>
      <c r="D13" s="147"/>
      <c r="E13" s="147"/>
      <c r="F13" s="147"/>
      <c r="G13" s="147"/>
      <c r="H13" s="148"/>
    </row>
    <row r="14" spans="1:13" ht="21" customHeight="1">
      <c r="A14" s="141"/>
      <c r="B14" s="146" t="s">
        <v>121</v>
      </c>
      <c r="C14" s="147"/>
      <c r="D14" s="147"/>
      <c r="E14" s="147"/>
      <c r="F14" s="147"/>
      <c r="G14" s="147"/>
      <c r="H14" s="148"/>
    </row>
    <row r="15" spans="1:13" ht="21" customHeight="1">
      <c r="A15" s="141" t="s">
        <v>407</v>
      </c>
      <c r="B15" s="146" t="s">
        <v>122</v>
      </c>
      <c r="C15" s="147"/>
      <c r="D15" s="147"/>
      <c r="E15" s="147"/>
      <c r="F15" s="147"/>
      <c r="G15" s="147"/>
      <c r="H15" s="148"/>
    </row>
    <row r="16" spans="1:13" ht="21" customHeight="1">
      <c r="A16" s="141"/>
      <c r="B16" s="146" t="s">
        <v>377</v>
      </c>
      <c r="C16" s="147"/>
      <c r="D16" s="147"/>
      <c r="E16" s="147"/>
      <c r="F16" s="147"/>
      <c r="G16" s="147"/>
      <c r="H16" s="148"/>
    </row>
    <row r="17" spans="1:8" ht="21" customHeight="1">
      <c r="A17" s="141"/>
      <c r="B17" s="146" t="s">
        <v>378</v>
      </c>
      <c r="C17" s="147"/>
      <c r="D17" s="147"/>
      <c r="E17" s="147"/>
      <c r="F17" s="147"/>
      <c r="G17" s="147"/>
      <c r="H17" s="148"/>
    </row>
    <row r="18" spans="1:8" ht="21" customHeight="1">
      <c r="A18" s="141"/>
      <c r="B18" s="146" t="s">
        <v>382</v>
      </c>
      <c r="C18" s="147"/>
      <c r="D18" s="147"/>
      <c r="E18" s="147"/>
      <c r="F18" s="147"/>
      <c r="G18" s="147"/>
      <c r="H18" s="148"/>
    </row>
    <row r="19" spans="1:8" ht="21" customHeight="1">
      <c r="A19" s="141"/>
      <c r="B19" s="146" t="s">
        <v>121</v>
      </c>
      <c r="C19" s="147"/>
      <c r="D19" s="147"/>
      <c r="E19" s="147"/>
      <c r="F19" s="147"/>
      <c r="G19" s="147"/>
      <c r="H19" s="148"/>
    </row>
  </sheetData>
  <mergeCells count="19">
    <mergeCell ref="A12:A14"/>
    <mergeCell ref="A15:A19"/>
    <mergeCell ref="A6:B6"/>
    <mergeCell ref="C6:F6"/>
    <mergeCell ref="G6:I6"/>
    <mergeCell ref="B12:H12"/>
    <mergeCell ref="B13:H13"/>
    <mergeCell ref="B14:H14"/>
    <mergeCell ref="B15:H15"/>
    <mergeCell ref="B16:H16"/>
    <mergeCell ref="B17:H17"/>
    <mergeCell ref="B18:H18"/>
    <mergeCell ref="B19:H19"/>
    <mergeCell ref="J6:M6"/>
    <mergeCell ref="B1:M1"/>
    <mergeCell ref="B2:M2"/>
    <mergeCell ref="B3:M3"/>
    <mergeCell ref="B4:M4"/>
    <mergeCell ref="B5:M5"/>
  </mergeCells>
  <pageMargins left="0.70866141732283472" right="0.70866141732283472" top="0.74803149606299213" bottom="0.74803149606299213" header="0.31496062992125984" footer="0.31496062992125984"/>
  <pageSetup paperSize="9" scale="88" orientation="landscape" r:id="rId1"/>
  <headerFooter>
    <oddHeader>&amp;CTerritoire forestier</oddHeader>
    <oddFooter>&amp;CSynthèse des enjeux&amp;R&amp;D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
  <sheetViews>
    <sheetView zoomScale="55" zoomScaleNormal="55" workbookViewId="0">
      <selection activeCell="E15" sqref="E15"/>
    </sheetView>
  </sheetViews>
  <sheetFormatPr baseColWidth="10" defaultRowHeight="15"/>
  <cols>
    <col min="1" max="1" width="40.7109375" style="109" customWidth="1"/>
    <col min="2" max="10" width="20.7109375" style="109" customWidth="1"/>
    <col min="11" max="11" width="29" style="109" customWidth="1"/>
    <col min="12" max="13" width="24.42578125" style="109" customWidth="1"/>
    <col min="14" max="14" width="46" style="109" customWidth="1"/>
    <col min="15" max="15" width="18.5703125" style="109" bestFit="1" customWidth="1"/>
    <col min="16" max="16384" width="11.42578125" style="109"/>
  </cols>
  <sheetData>
    <row r="1" spans="1:15" ht="45" customHeight="1">
      <c r="A1" s="158" t="s">
        <v>3</v>
      </c>
      <c r="B1" s="149" t="s">
        <v>4</v>
      </c>
      <c r="C1" s="153" t="s">
        <v>127</v>
      </c>
      <c r="D1" s="153" t="s">
        <v>128</v>
      </c>
      <c r="E1" s="151" t="s">
        <v>392</v>
      </c>
      <c r="F1" s="157"/>
      <c r="G1" s="152"/>
      <c r="H1" s="153" t="s">
        <v>3197</v>
      </c>
      <c r="I1" s="153" t="s">
        <v>409</v>
      </c>
      <c r="J1" s="155" t="s">
        <v>411</v>
      </c>
      <c r="K1" s="149" t="s">
        <v>396</v>
      </c>
      <c r="L1" s="151" t="s">
        <v>5</v>
      </c>
      <c r="M1" s="152"/>
      <c r="N1" s="153" t="s">
        <v>401</v>
      </c>
      <c r="O1" s="155" t="s">
        <v>402</v>
      </c>
    </row>
    <row r="2" spans="1:15" ht="71.25" customHeight="1">
      <c r="A2" s="159"/>
      <c r="B2" s="150"/>
      <c r="C2" s="154"/>
      <c r="D2" s="154"/>
      <c r="E2" s="27" t="s">
        <v>124</v>
      </c>
      <c r="F2" s="27" t="s">
        <v>125</v>
      </c>
      <c r="G2" s="27" t="s">
        <v>126</v>
      </c>
      <c r="H2" s="154"/>
      <c r="I2" s="154"/>
      <c r="J2" s="156"/>
      <c r="K2" s="150"/>
      <c r="L2" s="28" t="s">
        <v>3199</v>
      </c>
      <c r="M2" s="28" t="s">
        <v>3198</v>
      </c>
      <c r="N2" s="154"/>
      <c r="O2" s="156"/>
    </row>
    <row r="3" spans="1:15" ht="45" customHeight="1">
      <c r="A3" s="110"/>
      <c r="B3" s="111"/>
      <c r="C3" s="112"/>
      <c r="D3" s="113"/>
      <c r="E3" s="113"/>
      <c r="F3" s="113"/>
      <c r="G3" s="113"/>
      <c r="H3" s="113"/>
      <c r="I3" s="113"/>
      <c r="J3" s="115"/>
      <c r="K3" s="111"/>
      <c r="L3" s="113"/>
      <c r="M3" s="113"/>
      <c r="N3" s="113"/>
      <c r="O3" s="116"/>
    </row>
    <row r="4" spans="1:15" ht="45" customHeight="1">
      <c r="A4" s="110"/>
      <c r="B4" s="95"/>
      <c r="C4" s="93"/>
      <c r="D4" s="93"/>
      <c r="E4" s="93"/>
      <c r="F4" s="93"/>
      <c r="G4" s="93"/>
      <c r="H4" s="113"/>
      <c r="I4" s="93"/>
      <c r="J4" s="115"/>
      <c r="K4" s="111"/>
      <c r="L4" s="93"/>
      <c r="M4" s="93"/>
      <c r="N4" s="113"/>
      <c r="O4" s="116"/>
    </row>
    <row r="5" spans="1:15" ht="45" customHeight="1">
      <c r="A5" s="110"/>
      <c r="B5" s="95"/>
      <c r="C5" s="93"/>
      <c r="D5" s="93"/>
      <c r="E5" s="93"/>
      <c r="F5" s="93"/>
      <c r="G5" s="93"/>
      <c r="H5" s="113"/>
      <c r="I5" s="93"/>
      <c r="J5" s="115"/>
      <c r="K5" s="111"/>
      <c r="L5" s="93"/>
      <c r="M5" s="93"/>
      <c r="N5" s="113"/>
      <c r="O5" s="116"/>
    </row>
    <row r="6" spans="1:15" ht="45" customHeight="1" thickBot="1">
      <c r="A6" s="110"/>
      <c r="B6" s="96"/>
      <c r="C6" s="117"/>
      <c r="D6" s="117"/>
      <c r="E6" s="117"/>
      <c r="F6" s="117"/>
      <c r="G6" s="117"/>
      <c r="H6" s="118"/>
      <c r="I6" s="117"/>
      <c r="J6" s="119"/>
      <c r="K6" s="120"/>
      <c r="L6" s="117"/>
      <c r="M6" s="117"/>
      <c r="N6" s="118"/>
      <c r="O6" s="121"/>
    </row>
    <row r="7" spans="1:15">
      <c r="A7" s="122" t="s">
        <v>11</v>
      </c>
    </row>
    <row r="8" spans="1:15">
      <c r="A8" s="122"/>
    </row>
  </sheetData>
  <mergeCells count="12">
    <mergeCell ref="H1:H2"/>
    <mergeCell ref="I1:I2"/>
    <mergeCell ref="E1:G1"/>
    <mergeCell ref="A1:A2"/>
    <mergeCell ref="B1:B2"/>
    <mergeCell ref="C1:C2"/>
    <mergeCell ref="D1:D2"/>
    <mergeCell ref="K1:K2"/>
    <mergeCell ref="L1:M1"/>
    <mergeCell ref="N1:N2"/>
    <mergeCell ref="O1:O2"/>
    <mergeCell ref="J1:J2"/>
  </mergeCells>
  <dataValidations count="6">
    <dataValidation type="list" allowBlank="1" showInputMessage="1" showErrorMessage="1" sqref="H3:H6">
      <formula1>GBTGB</formula1>
    </dataValidation>
    <dataValidation type="list" allowBlank="1" showInputMessage="1" showErrorMessage="1" sqref="A3:A6">
      <formula1>HABITATSFR</formula1>
    </dataValidation>
    <dataValidation type="list" allowBlank="1" showInputMessage="1" showErrorMessage="1" sqref="I3">
      <formula1>MORCEL</formula1>
    </dataValidation>
    <dataValidation type="list" allowBlank="1" showInputMessage="1" showErrorMessage="1" sqref="J3:J6">
      <formula1>CONSERV</formula1>
    </dataValidation>
    <dataValidation type="list" allowBlank="1" showInputMessage="1" showErrorMessage="1" sqref="N3:N6">
      <formula1>MODAL</formula1>
    </dataValidation>
    <dataValidation type="list" allowBlank="1" showInputMessage="1" showErrorMessage="1" sqref="K3:K6">
      <formula1>MENACES</formula1>
    </dataValidation>
  </dataValidations>
  <pageMargins left="0.23622047244094491" right="0.23622047244094491" top="0.74803149606299213" bottom="0.74803149606299213" header="0.31496062992125984" footer="0.31496062992125984"/>
  <pageSetup paperSize="9" scale="72" orientation="landscape" r:id="rId1"/>
  <headerFooter>
    <oddHeader>&amp;CHabitats naturels forestiers</oddHeader>
    <oddFooter>&amp;CSynthèse des enjeux&amp;R&amp;D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4"/>
  <sheetViews>
    <sheetView tabSelected="1" topLeftCell="B1" zoomScale="55" zoomScaleNormal="55" workbookViewId="0">
      <selection activeCell="J21" sqref="J20:J21"/>
    </sheetView>
  </sheetViews>
  <sheetFormatPr baseColWidth="10" defaultRowHeight="15"/>
  <cols>
    <col min="1" max="1" width="43.140625" style="1" customWidth="1"/>
    <col min="2" max="3" width="16" style="1" customWidth="1"/>
    <col min="4" max="4" width="37" style="1" customWidth="1"/>
    <col min="5" max="10" width="19.5703125" style="1" customWidth="1"/>
    <col min="11" max="15" width="19.7109375" style="127" customWidth="1"/>
    <col min="16" max="16384" width="11.42578125" style="1"/>
  </cols>
  <sheetData>
    <row r="1" spans="1:15" ht="26.25" customHeight="1" thickBot="1">
      <c r="A1" s="172" t="s">
        <v>3201</v>
      </c>
      <c r="B1" s="173"/>
      <c r="C1" s="173"/>
      <c r="D1" s="174"/>
      <c r="E1" s="167" t="s">
        <v>6</v>
      </c>
      <c r="F1" s="168"/>
      <c r="G1" s="168"/>
      <c r="H1" s="168"/>
      <c r="I1" s="168"/>
      <c r="J1" s="169"/>
      <c r="K1" s="160" t="s">
        <v>3212</v>
      </c>
      <c r="L1" s="161"/>
      <c r="M1" s="161"/>
      <c r="N1" s="161"/>
      <c r="O1" s="162"/>
    </row>
    <row r="2" spans="1:15" ht="40.5" customHeight="1">
      <c r="A2" s="163" t="s">
        <v>3200</v>
      </c>
      <c r="B2" s="171" t="s">
        <v>3205</v>
      </c>
      <c r="C2" s="171" t="s">
        <v>3206</v>
      </c>
      <c r="D2" s="164" t="s">
        <v>3207</v>
      </c>
      <c r="E2" s="165" t="s">
        <v>3204</v>
      </c>
      <c r="F2" s="166"/>
      <c r="G2" s="166" t="s">
        <v>3210</v>
      </c>
      <c r="H2" s="166"/>
      <c r="I2" s="166" t="s">
        <v>3211</v>
      </c>
      <c r="J2" s="170"/>
      <c r="K2" s="149" t="s">
        <v>396</v>
      </c>
      <c r="L2" s="151" t="s">
        <v>5</v>
      </c>
      <c r="M2" s="152"/>
      <c r="N2" s="153" t="s">
        <v>3213</v>
      </c>
      <c r="O2" s="155" t="s">
        <v>402</v>
      </c>
    </row>
    <row r="3" spans="1:15" ht="40.5" customHeight="1">
      <c r="A3" s="150"/>
      <c r="B3" s="154"/>
      <c r="C3" s="154"/>
      <c r="D3" s="156"/>
      <c r="E3" s="125" t="s">
        <v>3208</v>
      </c>
      <c r="F3" s="28" t="s">
        <v>3209</v>
      </c>
      <c r="G3" s="26" t="s">
        <v>3208</v>
      </c>
      <c r="H3" s="28" t="s">
        <v>3209</v>
      </c>
      <c r="I3" s="26" t="s">
        <v>3208</v>
      </c>
      <c r="J3" s="126" t="s">
        <v>3209</v>
      </c>
      <c r="K3" s="150"/>
      <c r="L3" s="28" t="s">
        <v>3199</v>
      </c>
      <c r="M3" s="28" t="s">
        <v>3198</v>
      </c>
      <c r="N3" s="154"/>
      <c r="O3" s="156"/>
    </row>
    <row r="4" spans="1:15" ht="28.5" customHeight="1">
      <c r="A4" s="101"/>
      <c r="B4" s="14"/>
      <c r="C4" s="14"/>
      <c r="D4" s="102"/>
      <c r="E4" s="105"/>
      <c r="F4" s="104"/>
      <c r="G4" s="104"/>
      <c r="H4" s="104"/>
      <c r="I4" s="104"/>
      <c r="J4" s="102"/>
      <c r="K4" s="128"/>
      <c r="L4" s="129"/>
      <c r="M4" s="129"/>
      <c r="N4" s="129"/>
      <c r="O4" s="130"/>
    </row>
    <row r="5" spans="1:15" ht="28.5" customHeight="1">
      <c r="A5" s="101"/>
      <c r="B5" s="14"/>
      <c r="C5" s="14"/>
      <c r="D5" s="102"/>
      <c r="E5" s="105"/>
      <c r="F5" s="104"/>
      <c r="G5" s="104"/>
      <c r="H5" s="104"/>
      <c r="I5" s="104"/>
      <c r="J5" s="102"/>
      <c r="K5" s="128"/>
      <c r="L5" s="131"/>
      <c r="M5" s="131"/>
      <c r="N5" s="129"/>
      <c r="O5" s="130"/>
    </row>
    <row r="6" spans="1:15" ht="28.5" customHeight="1">
      <c r="A6" s="101"/>
      <c r="B6" s="14"/>
      <c r="C6" s="14"/>
      <c r="D6" s="102"/>
      <c r="E6" s="105"/>
      <c r="F6" s="104"/>
      <c r="G6" s="104"/>
      <c r="H6" s="104"/>
      <c r="I6" s="104"/>
      <c r="J6" s="102"/>
      <c r="K6" s="128"/>
      <c r="L6" s="131"/>
      <c r="M6" s="131"/>
      <c r="N6" s="129"/>
      <c r="O6" s="130"/>
    </row>
    <row r="7" spans="1:15" ht="28.5" customHeight="1">
      <c r="A7" s="101"/>
      <c r="B7" s="14"/>
      <c r="C7" s="14"/>
      <c r="D7" s="102"/>
      <c r="E7" s="105"/>
      <c r="F7" s="104"/>
      <c r="G7" s="104"/>
      <c r="H7" s="104"/>
      <c r="I7" s="104"/>
      <c r="J7" s="102"/>
      <c r="K7" s="128"/>
      <c r="L7" s="131"/>
      <c r="M7" s="131"/>
      <c r="N7" s="129"/>
      <c r="O7" s="130"/>
    </row>
    <row r="8" spans="1:15" ht="28.5" customHeight="1">
      <c r="A8" s="105"/>
      <c r="B8" s="14"/>
      <c r="C8" s="14"/>
      <c r="D8" s="102"/>
      <c r="E8" s="105"/>
      <c r="F8" s="104"/>
      <c r="G8" s="104"/>
      <c r="H8" s="104"/>
      <c r="I8" s="104"/>
      <c r="J8" s="102"/>
      <c r="K8" s="128"/>
      <c r="L8" s="131"/>
      <c r="M8" s="131"/>
      <c r="N8" s="129"/>
      <c r="O8" s="130"/>
    </row>
    <row r="9" spans="1:15" ht="28.5" customHeight="1">
      <c r="A9" s="105"/>
      <c r="B9" s="14"/>
      <c r="C9" s="14"/>
      <c r="D9" s="102"/>
      <c r="E9" s="105"/>
      <c r="F9" s="104"/>
      <c r="G9" s="104"/>
      <c r="H9" s="104"/>
      <c r="I9" s="104"/>
      <c r="J9" s="102"/>
      <c r="K9" s="128"/>
      <c r="L9" s="131"/>
      <c r="M9" s="131"/>
      <c r="N9" s="129"/>
      <c r="O9" s="130"/>
    </row>
    <row r="10" spans="1:15" ht="28.5" customHeight="1">
      <c r="A10" s="105"/>
      <c r="B10" s="14"/>
      <c r="C10" s="14"/>
      <c r="D10" s="102"/>
      <c r="E10" s="105"/>
      <c r="F10" s="104"/>
      <c r="G10" s="104"/>
      <c r="H10" s="104"/>
      <c r="I10" s="104"/>
      <c r="J10" s="102"/>
      <c r="K10" s="128"/>
      <c r="L10" s="131"/>
      <c r="M10" s="131"/>
      <c r="N10" s="129"/>
      <c r="O10" s="130"/>
    </row>
    <row r="11" spans="1:15" ht="28.5" customHeight="1">
      <c r="A11" s="105"/>
      <c r="B11" s="14"/>
      <c r="C11" s="14"/>
      <c r="D11" s="102"/>
      <c r="E11" s="105"/>
      <c r="F11" s="104"/>
      <c r="G11" s="104"/>
      <c r="H11" s="104"/>
      <c r="I11" s="104"/>
      <c r="J11" s="102"/>
      <c r="K11" s="128"/>
      <c r="L11" s="131"/>
      <c r="M11" s="131"/>
      <c r="N11" s="129"/>
      <c r="O11" s="130"/>
    </row>
    <row r="12" spans="1:15" ht="28.5" customHeight="1">
      <c r="A12" s="105"/>
      <c r="B12" s="14"/>
      <c r="C12" s="14"/>
      <c r="D12" s="102"/>
      <c r="E12" s="105"/>
      <c r="F12" s="104"/>
      <c r="G12" s="104"/>
      <c r="H12" s="104"/>
      <c r="I12" s="104"/>
      <c r="J12" s="102"/>
      <c r="K12" s="128"/>
      <c r="L12" s="131"/>
      <c r="M12" s="131"/>
      <c r="N12" s="129"/>
      <c r="O12" s="130"/>
    </row>
    <row r="13" spans="1:15" ht="28.5" customHeight="1" thickBot="1">
      <c r="A13" s="106"/>
      <c r="B13" s="107"/>
      <c r="C13" s="107"/>
      <c r="D13" s="103"/>
      <c r="E13" s="106"/>
      <c r="F13" s="107"/>
      <c r="G13" s="107"/>
      <c r="H13" s="107"/>
      <c r="I13" s="107"/>
      <c r="J13" s="103"/>
      <c r="K13" s="132"/>
      <c r="L13" s="133"/>
      <c r="M13" s="133"/>
      <c r="N13" s="134"/>
      <c r="O13" s="135"/>
    </row>
    <row r="14" spans="1:15">
      <c r="A14" s="108" t="s">
        <v>11</v>
      </c>
      <c r="B14" s="108"/>
    </row>
  </sheetData>
  <mergeCells count="14">
    <mergeCell ref="A2:A3"/>
    <mergeCell ref="D2:D3"/>
    <mergeCell ref="E2:F2"/>
    <mergeCell ref="E1:J1"/>
    <mergeCell ref="G2:H2"/>
    <mergeCell ref="I2:J2"/>
    <mergeCell ref="B2:B3"/>
    <mergeCell ref="C2:C3"/>
    <mergeCell ref="A1:D1"/>
    <mergeCell ref="K1:O1"/>
    <mergeCell ref="K2:K3"/>
    <mergeCell ref="L2:M2"/>
    <mergeCell ref="N2:N3"/>
    <mergeCell ref="O2:O3"/>
  </mergeCells>
  <dataValidations count="4">
    <dataValidation type="list" allowBlank="1" showInputMessage="1" showErrorMessage="1" sqref="K4:K13">
      <formula1>MENACES</formula1>
    </dataValidation>
    <dataValidation type="list" allowBlank="1" showInputMessage="1" showErrorMessage="1" sqref="N4:N13">
      <formula1>MODAL</formula1>
    </dataValidation>
    <dataValidation type="list" allowBlank="1" showInputMessage="1" showErrorMessage="1" sqref="D4:D13">
      <formula1>ETATPOP</formula1>
    </dataValidation>
    <dataValidation type="list" allowBlank="1" showInputMessage="1" showErrorMessage="1" sqref="B4:C13">
      <formula1>ON</formula1>
    </dataValidation>
  </dataValidation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2"/>
  <sheetViews>
    <sheetView topLeftCell="A7" zoomScale="85" zoomScaleNormal="85" workbookViewId="0">
      <selection activeCell="A2" sqref="A2:XFD2"/>
    </sheetView>
  </sheetViews>
  <sheetFormatPr baseColWidth="10" defaultRowHeight="15"/>
  <cols>
    <col min="1" max="1" width="36.7109375" customWidth="1"/>
    <col min="2" max="2" width="30.85546875" customWidth="1"/>
    <col min="3" max="3" width="29.85546875" customWidth="1"/>
    <col min="4" max="4" width="36.28515625" customWidth="1"/>
    <col min="5" max="5" width="43.28515625" customWidth="1"/>
    <col min="6" max="6" width="15.28515625" bestFit="1" customWidth="1"/>
  </cols>
  <sheetData>
    <row r="1" spans="1:5" ht="45.75" customHeight="1">
      <c r="A1" s="3" t="s">
        <v>403</v>
      </c>
      <c r="B1" s="3" t="s">
        <v>16</v>
      </c>
      <c r="C1" s="3" t="s">
        <v>17</v>
      </c>
      <c r="D1" s="3" t="s">
        <v>18</v>
      </c>
      <c r="E1" s="3" t="s">
        <v>107</v>
      </c>
    </row>
    <row r="2" spans="1:5" s="2" customFormat="1" ht="51" customHeight="1">
      <c r="A2" s="7" t="s">
        <v>8</v>
      </c>
      <c r="B2" s="24" t="s">
        <v>15</v>
      </c>
      <c r="C2" s="24" t="s">
        <v>15</v>
      </c>
      <c r="D2" s="24" t="s">
        <v>15</v>
      </c>
      <c r="E2" s="24" t="s">
        <v>15</v>
      </c>
    </row>
    <row r="3" spans="1:5" s="2" customFormat="1" ht="51" customHeight="1">
      <c r="A3" s="7" t="s">
        <v>7</v>
      </c>
      <c r="B3" s="24" t="s">
        <v>15</v>
      </c>
      <c r="C3" s="24" t="s">
        <v>15</v>
      </c>
      <c r="D3" s="24" t="s">
        <v>15</v>
      </c>
      <c r="E3" s="24" t="s">
        <v>15</v>
      </c>
    </row>
    <row r="4" spans="1:5" s="2" customFormat="1" ht="51" customHeight="1">
      <c r="A4" s="7" t="s">
        <v>10</v>
      </c>
      <c r="B4" s="24" t="s">
        <v>15</v>
      </c>
      <c r="C4" s="24" t="s">
        <v>15</v>
      </c>
      <c r="D4" s="24" t="s">
        <v>15</v>
      </c>
      <c r="E4" s="24" t="s">
        <v>15</v>
      </c>
    </row>
    <row r="5" spans="1:5" s="2" customFormat="1" ht="73.5" customHeight="1">
      <c r="A5" s="25" t="s">
        <v>400</v>
      </c>
      <c r="B5" s="24" t="s">
        <v>15</v>
      </c>
      <c r="C5" s="24" t="s">
        <v>15</v>
      </c>
      <c r="D5" s="24" t="s">
        <v>15</v>
      </c>
      <c r="E5" s="24" t="s">
        <v>15</v>
      </c>
    </row>
    <row r="7" spans="1:5">
      <c r="C7" s="175" t="s">
        <v>111</v>
      </c>
      <c r="D7" s="176"/>
      <c r="E7" s="177"/>
    </row>
    <row r="8" spans="1:5" s="2" customFormat="1" ht="30">
      <c r="A8" s="7" t="s">
        <v>404</v>
      </c>
      <c r="B8" s="11" t="s">
        <v>9</v>
      </c>
      <c r="C8" s="4" t="s">
        <v>112</v>
      </c>
      <c r="D8" s="4" t="s">
        <v>110</v>
      </c>
      <c r="E8" s="12" t="s">
        <v>12</v>
      </c>
    </row>
    <row r="9" spans="1:5" s="9" customFormat="1" ht="46.5" customHeight="1">
      <c r="A9" s="8" t="s">
        <v>113</v>
      </c>
      <c r="B9" s="24" t="s">
        <v>15</v>
      </c>
      <c r="C9" s="24" t="s">
        <v>15</v>
      </c>
      <c r="D9" s="24" t="s">
        <v>15</v>
      </c>
      <c r="E9" s="10" t="s">
        <v>13</v>
      </c>
    </row>
    <row r="10" spans="1:5" s="2" customFormat="1" ht="46.5" customHeight="1">
      <c r="A10" s="8" t="s">
        <v>114</v>
      </c>
      <c r="B10" s="24" t="s">
        <v>15</v>
      </c>
      <c r="C10" s="24" t="s">
        <v>15</v>
      </c>
      <c r="D10" s="24" t="s">
        <v>15</v>
      </c>
      <c r="E10" s="15"/>
    </row>
    <row r="11" spans="1:5" s="2" customFormat="1" ht="45">
      <c r="A11" s="8" t="s">
        <v>383</v>
      </c>
      <c r="B11" s="24" t="s">
        <v>15</v>
      </c>
      <c r="C11" s="24" t="s">
        <v>15</v>
      </c>
      <c r="D11" s="24" t="s">
        <v>15</v>
      </c>
      <c r="E11" s="13"/>
    </row>
    <row r="12" spans="1:5" s="2" customFormat="1" ht="46.5" customHeight="1">
      <c r="A12" s="18" t="s">
        <v>14</v>
      </c>
      <c r="B12" s="24" t="s">
        <v>15</v>
      </c>
      <c r="C12" s="24" t="s">
        <v>15</v>
      </c>
      <c r="D12" s="24" t="s">
        <v>15</v>
      </c>
      <c r="E12" s="15"/>
    </row>
  </sheetData>
  <mergeCells count="1">
    <mergeCell ref="C7:E7"/>
  </mergeCells>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dimension ref="A1:E44"/>
  <sheetViews>
    <sheetView topLeftCell="A4" zoomScale="85" zoomScaleNormal="85" workbookViewId="0">
      <selection activeCell="A20" sqref="A20:A22"/>
    </sheetView>
  </sheetViews>
  <sheetFormatPr baseColWidth="10" defaultColWidth="69.28515625" defaultRowHeight="15"/>
  <cols>
    <col min="2" max="2" width="31.42578125" customWidth="1"/>
    <col min="3" max="3" width="47" bestFit="1" customWidth="1"/>
    <col min="255" max="255" width="9.5703125" bestFit="1" customWidth="1"/>
    <col min="511" max="511" width="9.5703125" bestFit="1" customWidth="1"/>
    <col min="767" max="767" width="9.5703125" bestFit="1" customWidth="1"/>
    <col min="1023" max="1023" width="9.5703125" bestFit="1" customWidth="1"/>
    <col min="1279" max="1279" width="9.5703125" bestFit="1" customWidth="1"/>
    <col min="1535" max="1535" width="9.5703125" bestFit="1" customWidth="1"/>
    <col min="1791" max="1791" width="9.5703125" bestFit="1" customWidth="1"/>
    <col min="2047" max="2047" width="9.5703125" bestFit="1" customWidth="1"/>
    <col min="2303" max="2303" width="9.5703125" bestFit="1" customWidth="1"/>
    <col min="2559" max="2559" width="9.5703125" bestFit="1" customWidth="1"/>
    <col min="2815" max="2815" width="9.5703125" bestFit="1" customWidth="1"/>
    <col min="3071" max="3071" width="9.5703125" bestFit="1" customWidth="1"/>
    <col min="3327" max="3327" width="9.5703125" bestFit="1" customWidth="1"/>
    <col min="3583" max="3583" width="9.5703125" bestFit="1" customWidth="1"/>
    <col min="3839" max="3839" width="9.5703125" bestFit="1" customWidth="1"/>
    <col min="4095" max="4095" width="9.5703125" bestFit="1" customWidth="1"/>
    <col min="4351" max="4351" width="9.5703125" bestFit="1" customWidth="1"/>
    <col min="4607" max="4607" width="9.5703125" bestFit="1" customWidth="1"/>
    <col min="4863" max="4863" width="9.5703125" bestFit="1" customWidth="1"/>
    <col min="5119" max="5119" width="9.5703125" bestFit="1" customWidth="1"/>
    <col min="5375" max="5375" width="9.5703125" bestFit="1" customWidth="1"/>
    <col min="5631" max="5631" width="9.5703125" bestFit="1" customWidth="1"/>
    <col min="5887" max="5887" width="9.5703125" bestFit="1" customWidth="1"/>
    <col min="6143" max="6143" width="9.5703125" bestFit="1" customWidth="1"/>
    <col min="6399" max="6399" width="9.5703125" bestFit="1" customWidth="1"/>
    <col min="6655" max="6655" width="9.5703125" bestFit="1" customWidth="1"/>
    <col min="6911" max="6911" width="9.5703125" bestFit="1" customWidth="1"/>
    <col min="7167" max="7167" width="9.5703125" bestFit="1" customWidth="1"/>
    <col min="7423" max="7423" width="9.5703125" bestFit="1" customWidth="1"/>
    <col min="7679" max="7679" width="9.5703125" bestFit="1" customWidth="1"/>
    <col min="7935" max="7935" width="9.5703125" bestFit="1" customWidth="1"/>
    <col min="8191" max="8191" width="9.5703125" bestFit="1" customWidth="1"/>
    <col min="8447" max="8447" width="9.5703125" bestFit="1" customWidth="1"/>
    <col min="8703" max="8703" width="9.5703125" bestFit="1" customWidth="1"/>
    <col min="8959" max="8959" width="9.5703125" bestFit="1" customWidth="1"/>
    <col min="9215" max="9215" width="9.5703125" bestFit="1" customWidth="1"/>
    <col min="9471" max="9471" width="9.5703125" bestFit="1" customWidth="1"/>
    <col min="9727" max="9727" width="9.5703125" bestFit="1" customWidth="1"/>
    <col min="9983" max="9983" width="9.5703125" bestFit="1" customWidth="1"/>
    <col min="10239" max="10239" width="9.5703125" bestFit="1" customWidth="1"/>
    <col min="10495" max="10495" width="9.5703125" bestFit="1" customWidth="1"/>
    <col min="10751" max="10751" width="9.5703125" bestFit="1" customWidth="1"/>
    <col min="11007" max="11007" width="9.5703125" bestFit="1" customWidth="1"/>
    <col min="11263" max="11263" width="9.5703125" bestFit="1" customWidth="1"/>
    <col min="11519" max="11519" width="9.5703125" bestFit="1" customWidth="1"/>
    <col min="11775" max="11775" width="9.5703125" bestFit="1" customWidth="1"/>
    <col min="12031" max="12031" width="9.5703125" bestFit="1" customWidth="1"/>
    <col min="12287" max="12287" width="9.5703125" bestFit="1" customWidth="1"/>
    <col min="12543" max="12543" width="9.5703125" bestFit="1" customWidth="1"/>
    <col min="12799" max="12799" width="9.5703125" bestFit="1" customWidth="1"/>
    <col min="13055" max="13055" width="9.5703125" bestFit="1" customWidth="1"/>
    <col min="13311" max="13311" width="9.5703125" bestFit="1" customWidth="1"/>
    <col min="13567" max="13567" width="9.5703125" bestFit="1" customWidth="1"/>
    <col min="13823" max="13823" width="9.5703125" bestFit="1" customWidth="1"/>
    <col min="14079" max="14079" width="9.5703125" bestFit="1" customWidth="1"/>
    <col min="14335" max="14335" width="9.5703125" bestFit="1" customWidth="1"/>
    <col min="14591" max="14591" width="9.5703125" bestFit="1" customWidth="1"/>
    <col min="14847" max="14847" width="9.5703125" bestFit="1" customWidth="1"/>
    <col min="15103" max="15103" width="9.5703125" bestFit="1" customWidth="1"/>
    <col min="15359" max="15359" width="9.5703125" bestFit="1" customWidth="1"/>
    <col min="15615" max="15615" width="9.5703125" bestFit="1" customWidth="1"/>
    <col min="15871" max="15871" width="9.5703125" bestFit="1" customWidth="1"/>
    <col min="16127" max="16127" width="9.5703125" bestFit="1" customWidth="1"/>
  </cols>
  <sheetData>
    <row r="1" spans="1:5">
      <c r="A1" t="s">
        <v>3202</v>
      </c>
      <c r="B1" t="s">
        <v>19</v>
      </c>
      <c r="C1" s="16" t="s">
        <v>116</v>
      </c>
      <c r="D1" s="5" t="s">
        <v>105</v>
      </c>
      <c r="E1" s="5"/>
    </row>
    <row r="2" spans="1:5">
      <c r="A2" t="s">
        <v>3203</v>
      </c>
      <c r="B2" t="s">
        <v>20</v>
      </c>
      <c r="C2" s="16" t="s">
        <v>117</v>
      </c>
      <c r="D2" s="5" t="s">
        <v>106</v>
      </c>
      <c r="E2" s="5"/>
    </row>
    <row r="3" spans="1:5">
      <c r="B3" t="s">
        <v>21</v>
      </c>
      <c r="C3" s="16" t="s">
        <v>115</v>
      </c>
      <c r="D3" s="5"/>
      <c r="E3" s="5"/>
    </row>
    <row r="4" spans="1:5">
      <c r="C4" s="16" t="s">
        <v>103</v>
      </c>
      <c r="D4" s="5"/>
      <c r="E4" s="5"/>
    </row>
    <row r="5" spans="1:5">
      <c r="C5" s="16" t="s">
        <v>118</v>
      </c>
      <c r="D5" s="5"/>
      <c r="E5" s="5"/>
    </row>
    <row r="6" spans="1:5">
      <c r="C6" s="16" t="s">
        <v>104</v>
      </c>
      <c r="D6" s="5"/>
      <c r="E6" s="5"/>
    </row>
    <row r="7" spans="1:5">
      <c r="C7" s="6"/>
      <c r="D7" s="5"/>
      <c r="E7" s="5"/>
    </row>
    <row r="8" spans="1:5">
      <c r="A8" s="178" t="s">
        <v>408</v>
      </c>
      <c r="B8" s="19" t="s">
        <v>384</v>
      </c>
      <c r="C8" s="181" t="s">
        <v>3194</v>
      </c>
      <c r="D8" s="5"/>
      <c r="E8" s="5"/>
    </row>
    <row r="9" spans="1:5">
      <c r="A9" s="179"/>
      <c r="B9" s="19" t="s">
        <v>385</v>
      </c>
      <c r="C9" s="182"/>
      <c r="D9" s="5"/>
      <c r="E9" s="5"/>
    </row>
    <row r="10" spans="1:5">
      <c r="A10" s="179"/>
      <c r="B10" s="19" t="s">
        <v>386</v>
      </c>
      <c r="C10" s="182"/>
    </row>
    <row r="11" spans="1:5">
      <c r="A11" s="180"/>
      <c r="B11" s="19" t="s">
        <v>387</v>
      </c>
      <c r="C11" s="182"/>
    </row>
    <row r="12" spans="1:5">
      <c r="A12" s="178" t="s">
        <v>410</v>
      </c>
      <c r="B12" s="20" t="s">
        <v>388</v>
      </c>
      <c r="C12" s="183" t="s">
        <v>3195</v>
      </c>
    </row>
    <row r="13" spans="1:5">
      <c r="A13" s="179"/>
      <c r="B13" s="19" t="s">
        <v>390</v>
      </c>
      <c r="C13" s="183"/>
    </row>
    <row r="14" spans="1:5">
      <c r="A14" s="179"/>
      <c r="B14" s="19" t="s">
        <v>389</v>
      </c>
      <c r="C14" s="183"/>
    </row>
    <row r="15" spans="1:5">
      <c r="A15" s="180"/>
      <c r="B15" s="20" t="s">
        <v>391</v>
      </c>
      <c r="C15" s="183"/>
    </row>
    <row r="16" spans="1:5">
      <c r="A16" s="178" t="s">
        <v>412</v>
      </c>
      <c r="B16" s="22" t="s">
        <v>393</v>
      </c>
      <c r="C16" s="183" t="s">
        <v>3196</v>
      </c>
    </row>
    <row r="17" spans="1:3">
      <c r="A17" s="179"/>
      <c r="B17" s="22" t="s">
        <v>394</v>
      </c>
      <c r="C17" s="183"/>
    </row>
    <row r="18" spans="1:3">
      <c r="A18" s="180"/>
      <c r="B18" s="22" t="s">
        <v>395</v>
      </c>
      <c r="C18" s="183"/>
    </row>
    <row r="20" spans="1:3">
      <c r="A20" s="19" t="s">
        <v>397</v>
      </c>
    </row>
    <row r="21" spans="1:3">
      <c r="A21" s="19" t="s">
        <v>398</v>
      </c>
    </row>
    <row r="22" spans="1:3">
      <c r="A22" s="19" t="s">
        <v>399</v>
      </c>
    </row>
    <row r="27" spans="1:3">
      <c r="A27" s="21"/>
    </row>
    <row r="28" spans="1:3">
      <c r="A28" s="21"/>
    </row>
    <row r="29" spans="1:3">
      <c r="A29" s="21"/>
    </row>
    <row r="30" spans="1:3">
      <c r="A30" s="21"/>
    </row>
    <row r="31" spans="1:3">
      <c r="A31" s="21"/>
    </row>
    <row r="32" spans="1:3">
      <c r="A32" s="21"/>
    </row>
    <row r="33" spans="1:1">
      <c r="A33" s="21"/>
    </row>
    <row r="34" spans="1:1">
      <c r="A34" s="21"/>
    </row>
    <row r="35" spans="1:1">
      <c r="A35" s="21"/>
    </row>
    <row r="36" spans="1:1">
      <c r="A36" s="21"/>
    </row>
    <row r="37" spans="1:1">
      <c r="A37" s="21"/>
    </row>
    <row r="38" spans="1:1">
      <c r="A38" s="21"/>
    </row>
    <row r="39" spans="1:1">
      <c r="A39" s="21"/>
    </row>
    <row r="40" spans="1:1">
      <c r="A40" s="21"/>
    </row>
    <row r="41" spans="1:1">
      <c r="A41" s="21"/>
    </row>
    <row r="42" spans="1:1">
      <c r="A42" s="21"/>
    </row>
    <row r="43" spans="1:1">
      <c r="A43" s="21"/>
    </row>
    <row r="44" spans="1:1">
      <c r="A44" s="21"/>
    </row>
  </sheetData>
  <mergeCells count="6">
    <mergeCell ref="A16:A18"/>
    <mergeCell ref="A8:A11"/>
    <mergeCell ref="A12:A15"/>
    <mergeCell ref="C8:C11"/>
    <mergeCell ref="C12:C15"/>
    <mergeCell ref="C16:C1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398"/>
  <sheetViews>
    <sheetView topLeftCell="F252" zoomScaleNormal="100" workbookViewId="0">
      <selection activeCell="F196" sqref="F196"/>
    </sheetView>
  </sheetViews>
  <sheetFormatPr baseColWidth="10" defaultColWidth="9.140625" defaultRowHeight="15"/>
  <cols>
    <col min="1" max="1" width="8.7109375" hidden="1" customWidth="1"/>
    <col min="2" max="2" width="20.7109375" hidden="1" customWidth="1"/>
    <col min="3" max="3" width="8.7109375" hidden="1" customWidth="1"/>
    <col min="4" max="4" width="11.5703125" hidden="1" customWidth="1"/>
    <col min="5" max="5" width="80.42578125" hidden="1" customWidth="1"/>
    <col min="6" max="6" width="99.42578125" bestFit="1" customWidth="1"/>
    <col min="7" max="7" width="105.140625" hidden="1" customWidth="1"/>
    <col min="9" max="9" width="71.85546875" hidden="1" customWidth="1"/>
    <col min="10" max="10" width="67.140625" hidden="1" customWidth="1"/>
    <col min="11" max="11" width="8.7109375" hidden="1" customWidth="1"/>
    <col min="12" max="12" width="100.7109375" hidden="1" customWidth="1"/>
    <col min="13" max="13" width="8.7109375" hidden="1" customWidth="1"/>
    <col min="14" max="14" width="4000.7109375" hidden="1" customWidth="1"/>
    <col min="15" max="15" width="5.7109375" hidden="1" customWidth="1"/>
    <col min="16" max="16" width="4000.7109375" hidden="1" customWidth="1"/>
    <col min="17" max="18" width="20.7109375" hidden="1" customWidth="1"/>
  </cols>
  <sheetData>
    <row r="1" spans="1:18" ht="15" customHeight="1">
      <c r="A1">
        <v>68</v>
      </c>
      <c r="B1" t="s">
        <v>413</v>
      </c>
      <c r="C1">
        <v>22</v>
      </c>
      <c r="D1" t="s">
        <v>414</v>
      </c>
      <c r="E1" t="s">
        <v>415</v>
      </c>
      <c r="F1" t="str">
        <f t="shared" ref="F1:F64" si="0">D1&amp;"_"&amp;E1</f>
        <v>4_Forêts</v>
      </c>
      <c r="G1" s="29" t="s">
        <v>416</v>
      </c>
      <c r="I1" t="s">
        <v>417</v>
      </c>
      <c r="K1">
        <v>1</v>
      </c>
      <c r="L1" t="s">
        <v>418</v>
      </c>
      <c r="M1">
        <v>68</v>
      </c>
      <c r="N1" t="s">
        <v>419</v>
      </c>
      <c r="O1" t="s">
        <v>420</v>
      </c>
      <c r="R1" t="s">
        <v>421</v>
      </c>
    </row>
    <row r="2" spans="1:18" ht="15" customHeight="1">
      <c r="A2">
        <v>492</v>
      </c>
      <c r="B2" t="s">
        <v>413</v>
      </c>
      <c r="C2">
        <v>22</v>
      </c>
      <c r="D2" s="30">
        <v>41</v>
      </c>
      <c r="E2" s="31" t="s">
        <v>422</v>
      </c>
      <c r="F2" s="31" t="str">
        <f t="shared" si="0"/>
        <v>41_Forêts caducifoliées</v>
      </c>
      <c r="G2" s="32" t="s">
        <v>423</v>
      </c>
      <c r="I2" s="31" t="s">
        <v>424</v>
      </c>
      <c r="K2">
        <v>2</v>
      </c>
      <c r="L2" t="s">
        <v>425</v>
      </c>
      <c r="M2">
        <v>68</v>
      </c>
      <c r="N2" t="s">
        <v>426</v>
      </c>
      <c r="O2" t="s">
        <v>420</v>
      </c>
      <c r="P2" t="s">
        <v>427</v>
      </c>
      <c r="R2" t="s">
        <v>428</v>
      </c>
    </row>
    <row r="3" spans="1:18" ht="15" customHeight="1">
      <c r="A3">
        <v>1278</v>
      </c>
      <c r="B3" t="s">
        <v>413</v>
      </c>
      <c r="C3">
        <v>22</v>
      </c>
      <c r="D3" t="s">
        <v>129</v>
      </c>
      <c r="E3" t="s">
        <v>429</v>
      </c>
      <c r="F3" t="str">
        <f t="shared" si="0"/>
        <v>41.1_Hêtraies</v>
      </c>
      <c r="G3" s="33" t="s">
        <v>430</v>
      </c>
      <c r="I3" t="s">
        <v>431</v>
      </c>
      <c r="K3">
        <v>3</v>
      </c>
      <c r="L3" t="s">
        <v>432</v>
      </c>
      <c r="M3">
        <v>492</v>
      </c>
      <c r="N3" t="s">
        <v>433</v>
      </c>
      <c r="O3" t="s">
        <v>420</v>
      </c>
      <c r="P3" t="s">
        <v>434</v>
      </c>
      <c r="R3" t="s">
        <v>435</v>
      </c>
    </row>
    <row r="4" spans="1:18" ht="15" customHeight="1">
      <c r="A4">
        <v>4288</v>
      </c>
      <c r="B4" t="s">
        <v>413</v>
      </c>
      <c r="C4">
        <v>22</v>
      </c>
      <c r="D4" t="s">
        <v>436</v>
      </c>
      <c r="E4" t="s">
        <v>437</v>
      </c>
      <c r="F4" t="str">
        <f t="shared" si="0"/>
        <v>41.11_Hêtraies acidiphiles médio-européennes à Luzule blanchâtre du Luzulo-Fagenion</v>
      </c>
      <c r="I4" t="s">
        <v>438</v>
      </c>
      <c r="K4">
        <v>4</v>
      </c>
      <c r="L4" t="s">
        <v>439</v>
      </c>
      <c r="M4">
        <v>1278</v>
      </c>
      <c r="N4" t="s">
        <v>440</v>
      </c>
      <c r="O4" t="s">
        <v>420</v>
      </c>
      <c r="P4" t="s">
        <v>441</v>
      </c>
      <c r="Q4" t="s">
        <v>442</v>
      </c>
      <c r="R4" t="s">
        <v>443</v>
      </c>
    </row>
    <row r="5" spans="1:18" ht="15" customHeight="1">
      <c r="A5">
        <v>9940</v>
      </c>
      <c r="B5" t="s">
        <v>413</v>
      </c>
      <c r="C5">
        <v>22</v>
      </c>
      <c r="D5" t="s">
        <v>444</v>
      </c>
      <c r="E5" t="s">
        <v>445</v>
      </c>
      <c r="F5" t="str">
        <f t="shared" si="0"/>
        <v>41.111_Hêtraies collinéennes à Luzule</v>
      </c>
      <c r="I5" t="s">
        <v>446</v>
      </c>
      <c r="K5">
        <v>5</v>
      </c>
      <c r="L5" t="s">
        <v>447</v>
      </c>
      <c r="M5">
        <v>4288</v>
      </c>
      <c r="N5" t="s">
        <v>448</v>
      </c>
      <c r="O5" t="s">
        <v>420</v>
      </c>
      <c r="P5" t="s">
        <v>449</v>
      </c>
      <c r="R5" t="s">
        <v>450</v>
      </c>
    </row>
    <row r="6" spans="1:18" ht="15" customHeight="1">
      <c r="A6">
        <v>9941</v>
      </c>
      <c r="B6" t="s">
        <v>413</v>
      </c>
      <c r="C6">
        <v>22</v>
      </c>
      <c r="D6" t="s">
        <v>451</v>
      </c>
      <c r="E6" t="s">
        <v>452</v>
      </c>
      <c r="F6" t="str">
        <f t="shared" si="0"/>
        <v>41.112_Hêtraies montagnardes à Luzule</v>
      </c>
      <c r="I6" t="s">
        <v>453</v>
      </c>
      <c r="K6">
        <v>5</v>
      </c>
      <c r="L6" t="s">
        <v>447</v>
      </c>
      <c r="M6">
        <v>4288</v>
      </c>
      <c r="N6" t="s">
        <v>454</v>
      </c>
      <c r="O6" t="s">
        <v>420</v>
      </c>
      <c r="P6" t="s">
        <v>455</v>
      </c>
      <c r="R6" t="s">
        <v>456</v>
      </c>
    </row>
    <row r="7" spans="1:18" ht="15" customHeight="1">
      <c r="A7">
        <v>17178</v>
      </c>
      <c r="B7" t="s">
        <v>413</v>
      </c>
      <c r="C7">
        <v>22</v>
      </c>
      <c r="D7" t="s">
        <v>457</v>
      </c>
      <c r="E7" t="s">
        <v>458</v>
      </c>
      <c r="F7" t="str">
        <f t="shared" si="0"/>
        <v>41.1122_Hêtraies montagnardes semi-naturelles à Luzule françaises</v>
      </c>
      <c r="I7" t="s">
        <v>459</v>
      </c>
      <c r="K7">
        <v>6</v>
      </c>
      <c r="L7" t="s">
        <v>460</v>
      </c>
      <c r="M7">
        <v>9941</v>
      </c>
      <c r="N7" t="s">
        <v>461</v>
      </c>
      <c r="O7" t="s">
        <v>420</v>
      </c>
      <c r="P7" t="s">
        <v>462</v>
      </c>
      <c r="R7" t="s">
        <v>463</v>
      </c>
    </row>
    <row r="8" spans="1:18" ht="15" customHeight="1">
      <c r="A8">
        <v>4289</v>
      </c>
      <c r="B8" t="s">
        <v>413</v>
      </c>
      <c r="C8">
        <v>22</v>
      </c>
      <c r="D8" t="s">
        <v>130</v>
      </c>
      <c r="E8" t="s">
        <v>131</v>
      </c>
      <c r="F8" t="str">
        <f t="shared" si="0"/>
        <v>41.12_Hêtraies atlantiques acidiphiles</v>
      </c>
      <c r="G8" s="33" t="s">
        <v>464</v>
      </c>
      <c r="I8" t="s">
        <v>465</v>
      </c>
      <c r="K8">
        <v>4</v>
      </c>
      <c r="L8" t="s">
        <v>439</v>
      </c>
      <c r="M8">
        <v>1278</v>
      </c>
      <c r="N8" t="s">
        <v>466</v>
      </c>
      <c r="O8" t="s">
        <v>420</v>
      </c>
      <c r="P8" t="s">
        <v>467</v>
      </c>
      <c r="Q8" t="s">
        <v>468</v>
      </c>
      <c r="R8" t="s">
        <v>469</v>
      </c>
    </row>
    <row r="9" spans="1:18" ht="15" customHeight="1">
      <c r="A9">
        <v>9875</v>
      </c>
      <c r="B9" t="s">
        <v>413</v>
      </c>
      <c r="C9">
        <v>22</v>
      </c>
      <c r="D9" t="s">
        <v>132</v>
      </c>
      <c r="E9" t="s">
        <v>133</v>
      </c>
      <c r="F9" t="str">
        <f t="shared" si="0"/>
        <v>41.122_Hêtraies acidiphiles sub-atlantiques</v>
      </c>
      <c r="G9" s="33" t="s">
        <v>470</v>
      </c>
      <c r="I9" t="s">
        <v>471</v>
      </c>
      <c r="K9">
        <v>5</v>
      </c>
      <c r="L9" t="s">
        <v>447</v>
      </c>
      <c r="M9">
        <v>4289</v>
      </c>
      <c r="N9" t="s">
        <v>472</v>
      </c>
      <c r="O9" t="s">
        <v>420</v>
      </c>
      <c r="P9" t="s">
        <v>473</v>
      </c>
      <c r="Q9" t="s">
        <v>474</v>
      </c>
      <c r="R9" t="s">
        <v>475</v>
      </c>
    </row>
    <row r="10" spans="1:18" ht="15" customHeight="1">
      <c r="A10">
        <v>9877</v>
      </c>
      <c r="B10" t="s">
        <v>413</v>
      </c>
      <c r="C10">
        <v>22</v>
      </c>
      <c r="D10" t="s">
        <v>476</v>
      </c>
      <c r="E10" t="s">
        <v>477</v>
      </c>
      <c r="F10" t="str">
        <f t="shared" si="0"/>
        <v>41.124_Hêtraies acidiphiles pyrénéo-cantabriques</v>
      </c>
      <c r="G10" s="33" t="s">
        <v>478</v>
      </c>
      <c r="I10" t="s">
        <v>479</v>
      </c>
      <c r="K10">
        <v>5</v>
      </c>
      <c r="L10" t="s">
        <v>447</v>
      </c>
      <c r="M10">
        <v>4289</v>
      </c>
      <c r="N10" t="s">
        <v>480</v>
      </c>
      <c r="O10" t="s">
        <v>420</v>
      </c>
      <c r="P10" t="s">
        <v>481</v>
      </c>
      <c r="Q10" t="s">
        <v>482</v>
      </c>
      <c r="R10" t="s">
        <v>483</v>
      </c>
    </row>
    <row r="11" spans="1:18" ht="15" customHeight="1">
      <c r="A11">
        <v>9880</v>
      </c>
      <c r="B11" t="s">
        <v>413</v>
      </c>
      <c r="C11">
        <v>22</v>
      </c>
      <c r="D11" t="s">
        <v>484</v>
      </c>
      <c r="E11" t="s">
        <v>485</v>
      </c>
      <c r="F11" t="str">
        <f t="shared" si="0"/>
        <v>41.127_Hêtraies acidiphiles ibériques humides</v>
      </c>
      <c r="G11" s="33" t="s">
        <v>486</v>
      </c>
      <c r="I11" t="s">
        <v>487</v>
      </c>
      <c r="K11">
        <v>5</v>
      </c>
      <c r="L11" t="s">
        <v>447</v>
      </c>
      <c r="M11">
        <v>4289</v>
      </c>
      <c r="N11" t="s">
        <v>488</v>
      </c>
      <c r="O11" t="s">
        <v>489</v>
      </c>
      <c r="P11" t="s">
        <v>490</v>
      </c>
      <c r="Q11" t="s">
        <v>491</v>
      </c>
      <c r="R11" t="s">
        <v>492</v>
      </c>
    </row>
    <row r="12" spans="1:18" ht="15" customHeight="1">
      <c r="A12">
        <v>9881</v>
      </c>
      <c r="B12" t="s">
        <v>413</v>
      </c>
      <c r="C12">
        <v>22</v>
      </c>
      <c r="D12" t="s">
        <v>493</v>
      </c>
      <c r="E12" t="s">
        <v>494</v>
      </c>
      <c r="F12" t="str">
        <f t="shared" si="0"/>
        <v>41.128_Hêtraies acidiphiles ibériques hyper-humides</v>
      </c>
      <c r="G12" s="33" t="s">
        <v>495</v>
      </c>
      <c r="I12" t="s">
        <v>496</v>
      </c>
      <c r="K12">
        <v>5</v>
      </c>
      <c r="L12" t="s">
        <v>447</v>
      </c>
      <c r="M12">
        <v>4289</v>
      </c>
      <c r="N12" t="s">
        <v>497</v>
      </c>
      <c r="O12" t="s">
        <v>489</v>
      </c>
      <c r="P12" t="s">
        <v>498</v>
      </c>
      <c r="Q12" t="s">
        <v>499</v>
      </c>
      <c r="R12" t="s">
        <v>500</v>
      </c>
    </row>
    <row r="13" spans="1:18" ht="15" customHeight="1">
      <c r="A13">
        <v>4144</v>
      </c>
      <c r="B13" t="s">
        <v>413</v>
      </c>
      <c r="C13">
        <v>22</v>
      </c>
      <c r="D13" t="s">
        <v>501</v>
      </c>
      <c r="E13" t="s">
        <v>502</v>
      </c>
      <c r="F13" t="str">
        <f t="shared" si="0"/>
        <v>41.13_Hêtraies neutrophiles</v>
      </c>
      <c r="I13" t="s">
        <v>503</v>
      </c>
      <c r="K13">
        <v>4</v>
      </c>
      <c r="L13" t="s">
        <v>439</v>
      </c>
      <c r="M13">
        <v>1278</v>
      </c>
      <c r="N13" t="s">
        <v>504</v>
      </c>
      <c r="O13" t="s">
        <v>420</v>
      </c>
      <c r="P13" t="s">
        <v>505</v>
      </c>
      <c r="Q13" t="s">
        <v>506</v>
      </c>
      <c r="R13" t="s">
        <v>507</v>
      </c>
    </row>
    <row r="14" spans="1:18" ht="15" customHeight="1">
      <c r="A14">
        <v>9717</v>
      </c>
      <c r="B14" t="s">
        <v>413</v>
      </c>
      <c r="C14">
        <v>22</v>
      </c>
      <c r="D14" t="s">
        <v>508</v>
      </c>
      <c r="E14" t="s">
        <v>509</v>
      </c>
      <c r="F14" t="str">
        <f t="shared" si="0"/>
        <v>41.131_Hêtraies à Mélique</v>
      </c>
      <c r="I14" t="s">
        <v>510</v>
      </c>
      <c r="K14">
        <v>5</v>
      </c>
      <c r="L14" t="s">
        <v>447</v>
      </c>
      <c r="M14">
        <v>4144</v>
      </c>
      <c r="N14" t="s">
        <v>511</v>
      </c>
      <c r="O14" t="s">
        <v>420</v>
      </c>
      <c r="P14" t="s">
        <v>512</v>
      </c>
      <c r="Q14" t="s">
        <v>513</v>
      </c>
      <c r="R14" t="s">
        <v>514</v>
      </c>
    </row>
    <row r="15" spans="1:18" ht="15" customHeight="1">
      <c r="A15">
        <v>17036</v>
      </c>
      <c r="B15" t="s">
        <v>413</v>
      </c>
      <c r="C15">
        <v>22</v>
      </c>
      <c r="D15" t="s">
        <v>515</v>
      </c>
      <c r="E15" t="s">
        <v>516</v>
      </c>
      <c r="F15" t="str">
        <f t="shared" si="0"/>
        <v>41.1311_Hêtraies calciclines à Mélique</v>
      </c>
      <c r="I15" t="s">
        <v>517</v>
      </c>
      <c r="K15">
        <v>6</v>
      </c>
      <c r="L15" t="s">
        <v>460</v>
      </c>
      <c r="M15">
        <v>9717</v>
      </c>
      <c r="N15" t="s">
        <v>518</v>
      </c>
      <c r="O15" t="s">
        <v>420</v>
      </c>
      <c r="P15" t="s">
        <v>519</v>
      </c>
      <c r="R15" t="s">
        <v>520</v>
      </c>
    </row>
    <row r="16" spans="1:18" ht="15" customHeight="1">
      <c r="A16">
        <v>17038</v>
      </c>
      <c r="B16" t="s">
        <v>413</v>
      </c>
      <c r="C16">
        <v>22</v>
      </c>
      <c r="D16" t="s">
        <v>521</v>
      </c>
      <c r="E16" t="s">
        <v>522</v>
      </c>
      <c r="F16" t="str">
        <f t="shared" si="0"/>
        <v>41.1312_Hêtraies neutroclines à Mélique</v>
      </c>
      <c r="I16" t="s">
        <v>523</v>
      </c>
      <c r="K16">
        <v>6</v>
      </c>
      <c r="L16" t="s">
        <v>460</v>
      </c>
      <c r="M16">
        <v>9717</v>
      </c>
      <c r="N16" t="s">
        <v>524</v>
      </c>
      <c r="O16" t="s">
        <v>420</v>
      </c>
      <c r="P16" t="s">
        <v>525</v>
      </c>
      <c r="R16" t="s">
        <v>526</v>
      </c>
    </row>
    <row r="17" spans="1:18" ht="15" customHeight="1">
      <c r="A17">
        <v>9729</v>
      </c>
      <c r="B17" t="s">
        <v>413</v>
      </c>
      <c r="C17">
        <v>22</v>
      </c>
      <c r="D17" t="s">
        <v>527</v>
      </c>
      <c r="E17" t="s">
        <v>528</v>
      </c>
      <c r="F17" t="str">
        <f t="shared" si="0"/>
        <v>41.132_Hêtraies à Jacinthe des bois</v>
      </c>
      <c r="I17" t="s">
        <v>529</v>
      </c>
      <c r="K17">
        <v>5</v>
      </c>
      <c r="L17" t="s">
        <v>447</v>
      </c>
      <c r="M17">
        <v>4144</v>
      </c>
      <c r="N17" t="s">
        <v>530</v>
      </c>
      <c r="O17" t="s">
        <v>420</v>
      </c>
      <c r="P17" t="s">
        <v>531</v>
      </c>
      <c r="Q17" t="s">
        <v>532</v>
      </c>
      <c r="R17" t="s">
        <v>533</v>
      </c>
    </row>
    <row r="18" spans="1:18" ht="15" customHeight="1">
      <c r="A18">
        <v>17039</v>
      </c>
      <c r="B18" t="s">
        <v>413</v>
      </c>
      <c r="C18">
        <v>22</v>
      </c>
      <c r="D18" t="s">
        <v>534</v>
      </c>
      <c r="E18" t="s">
        <v>535</v>
      </c>
      <c r="F18" t="str">
        <f t="shared" si="0"/>
        <v>41.1321_Hêtraies calciclines à Jacinthe des bois</v>
      </c>
      <c r="I18" t="s">
        <v>536</v>
      </c>
      <c r="K18">
        <v>6</v>
      </c>
      <c r="L18" t="s">
        <v>460</v>
      </c>
      <c r="M18">
        <v>9729</v>
      </c>
      <c r="N18" t="s">
        <v>537</v>
      </c>
      <c r="O18" t="s">
        <v>420</v>
      </c>
      <c r="P18" t="s">
        <v>538</v>
      </c>
      <c r="R18" t="s">
        <v>539</v>
      </c>
    </row>
    <row r="19" spans="1:18" ht="15" customHeight="1">
      <c r="A19">
        <v>17040</v>
      </c>
      <c r="B19" t="s">
        <v>413</v>
      </c>
      <c r="C19">
        <v>22</v>
      </c>
      <c r="D19" t="s">
        <v>540</v>
      </c>
      <c r="E19" t="s">
        <v>541</v>
      </c>
      <c r="F19" t="str">
        <f t="shared" si="0"/>
        <v>41.1322_Hêtraies neutroclines à Jacinthe des bois</v>
      </c>
      <c r="I19" t="s">
        <v>542</v>
      </c>
      <c r="K19">
        <v>6</v>
      </c>
      <c r="L19" t="s">
        <v>460</v>
      </c>
      <c r="M19">
        <v>9729</v>
      </c>
      <c r="N19" t="s">
        <v>543</v>
      </c>
      <c r="O19" t="s">
        <v>420</v>
      </c>
      <c r="P19" t="s">
        <v>544</v>
      </c>
      <c r="R19" t="s">
        <v>545</v>
      </c>
    </row>
    <row r="20" spans="1:18" ht="15" customHeight="1">
      <c r="A20">
        <v>9730</v>
      </c>
      <c r="B20" t="s">
        <v>413</v>
      </c>
      <c r="C20">
        <v>22</v>
      </c>
      <c r="D20" t="s">
        <v>546</v>
      </c>
      <c r="E20" t="s">
        <v>547</v>
      </c>
      <c r="F20" t="str">
        <f t="shared" si="0"/>
        <v>41.133_Hêtraies à Dentaires</v>
      </c>
      <c r="I20" t="s">
        <v>548</v>
      </c>
      <c r="K20">
        <v>5</v>
      </c>
      <c r="L20" t="s">
        <v>447</v>
      </c>
      <c r="M20">
        <v>4144</v>
      </c>
      <c r="N20" t="s">
        <v>549</v>
      </c>
      <c r="O20" t="s">
        <v>420</v>
      </c>
      <c r="P20" t="s">
        <v>550</v>
      </c>
      <c r="Q20" t="s">
        <v>551</v>
      </c>
      <c r="R20" t="s">
        <v>552</v>
      </c>
    </row>
    <row r="21" spans="1:18" ht="15" customHeight="1">
      <c r="A21">
        <v>4160</v>
      </c>
      <c r="B21" t="s">
        <v>413</v>
      </c>
      <c r="C21">
        <v>22</v>
      </c>
      <c r="D21" t="s">
        <v>134</v>
      </c>
      <c r="E21" t="s">
        <v>135</v>
      </c>
      <c r="F21" t="str">
        <f t="shared" si="0"/>
        <v>41.14_Hêtraies neutrophiles pyrénéo-cantabriques</v>
      </c>
      <c r="G21" s="33" t="s">
        <v>553</v>
      </c>
      <c r="I21" t="s">
        <v>554</v>
      </c>
      <c r="K21">
        <v>4</v>
      </c>
      <c r="L21" t="s">
        <v>439</v>
      </c>
      <c r="M21">
        <v>1278</v>
      </c>
      <c r="N21" t="s">
        <v>555</v>
      </c>
      <c r="O21" t="s">
        <v>420</v>
      </c>
      <c r="P21" t="s">
        <v>556</v>
      </c>
      <c r="Q21" t="s">
        <v>557</v>
      </c>
      <c r="R21" t="s">
        <v>558</v>
      </c>
    </row>
    <row r="22" spans="1:18" ht="15" customHeight="1">
      <c r="A22">
        <v>9739</v>
      </c>
      <c r="B22" t="s">
        <v>413</v>
      </c>
      <c r="C22">
        <v>22</v>
      </c>
      <c r="D22" t="s">
        <v>136</v>
      </c>
      <c r="E22" t="s">
        <v>137</v>
      </c>
      <c r="F22" t="str">
        <f t="shared" si="0"/>
        <v>41.141_Hêtraies pyrénéennes hygrophiles</v>
      </c>
      <c r="G22" s="33" t="s">
        <v>559</v>
      </c>
      <c r="I22" t="s">
        <v>560</v>
      </c>
      <c r="K22">
        <v>5</v>
      </c>
      <c r="L22" t="s">
        <v>447</v>
      </c>
      <c r="M22">
        <v>4160</v>
      </c>
      <c r="N22" t="s">
        <v>561</v>
      </c>
      <c r="O22" t="s">
        <v>420</v>
      </c>
      <c r="P22" t="s">
        <v>562</v>
      </c>
      <c r="Q22" t="s">
        <v>563</v>
      </c>
      <c r="R22" t="s">
        <v>564</v>
      </c>
    </row>
    <row r="23" spans="1:18" ht="15" customHeight="1">
      <c r="A23">
        <v>9740</v>
      </c>
      <c r="B23" t="s">
        <v>413</v>
      </c>
      <c r="C23">
        <v>22</v>
      </c>
      <c r="D23" t="s">
        <v>138</v>
      </c>
      <c r="E23" t="s">
        <v>139</v>
      </c>
      <c r="F23" t="str">
        <f t="shared" si="0"/>
        <v>41.142_Hêtraies pyrénéennes mésophiles</v>
      </c>
      <c r="G23" s="33" t="s">
        <v>565</v>
      </c>
      <c r="I23" t="s">
        <v>566</v>
      </c>
      <c r="K23">
        <v>5</v>
      </c>
      <c r="L23" t="s">
        <v>447</v>
      </c>
      <c r="M23">
        <v>4160</v>
      </c>
      <c r="N23" t="s">
        <v>567</v>
      </c>
      <c r="O23" t="s">
        <v>420</v>
      </c>
      <c r="P23" t="s">
        <v>568</v>
      </c>
      <c r="Q23" t="s">
        <v>569</v>
      </c>
      <c r="R23" t="s">
        <v>570</v>
      </c>
    </row>
    <row r="24" spans="1:18" ht="15" customHeight="1">
      <c r="A24">
        <v>9741</v>
      </c>
      <c r="B24" t="s">
        <v>413</v>
      </c>
      <c r="C24">
        <v>22</v>
      </c>
      <c r="D24" t="s">
        <v>571</v>
      </c>
      <c r="E24" t="s">
        <v>572</v>
      </c>
      <c r="F24" t="str">
        <f t="shared" si="0"/>
        <v>41.143_Hêtraies oro-cantabriques sub-humides</v>
      </c>
      <c r="G24" s="33" t="s">
        <v>573</v>
      </c>
      <c r="I24" t="s">
        <v>574</v>
      </c>
      <c r="K24">
        <v>5</v>
      </c>
      <c r="L24" t="s">
        <v>447</v>
      </c>
      <c r="M24">
        <v>4160</v>
      </c>
      <c r="N24" t="s">
        <v>575</v>
      </c>
      <c r="O24" t="s">
        <v>420</v>
      </c>
      <c r="P24" t="s">
        <v>576</v>
      </c>
      <c r="Q24" t="s">
        <v>577</v>
      </c>
      <c r="R24" t="s">
        <v>578</v>
      </c>
    </row>
    <row r="25" spans="1:18" ht="15" customHeight="1">
      <c r="A25">
        <v>9759</v>
      </c>
      <c r="B25" t="s">
        <v>413</v>
      </c>
      <c r="C25">
        <v>22</v>
      </c>
      <c r="D25" t="s">
        <v>140</v>
      </c>
      <c r="E25" t="s">
        <v>579</v>
      </c>
      <c r="F25" t="str">
        <f t="shared" si="0"/>
        <v>41.144_Hêtraies-sapinières humides du Massif central</v>
      </c>
      <c r="I25" t="s">
        <v>580</v>
      </c>
      <c r="K25">
        <v>5</v>
      </c>
      <c r="L25" t="s">
        <v>447</v>
      </c>
      <c r="M25">
        <v>4160</v>
      </c>
      <c r="N25" t="s">
        <v>581</v>
      </c>
      <c r="O25" t="s">
        <v>420</v>
      </c>
      <c r="P25" t="s">
        <v>582</v>
      </c>
      <c r="Q25" t="s">
        <v>563</v>
      </c>
      <c r="R25" t="s">
        <v>583</v>
      </c>
    </row>
    <row r="26" spans="1:18" ht="15" customHeight="1">
      <c r="A26">
        <v>4165</v>
      </c>
      <c r="B26" t="s">
        <v>413</v>
      </c>
      <c r="C26">
        <v>22</v>
      </c>
      <c r="D26" t="s">
        <v>141</v>
      </c>
      <c r="E26" t="s">
        <v>142</v>
      </c>
      <c r="F26" t="str">
        <f t="shared" si="0"/>
        <v>41.15_Hêtraies subalpines</v>
      </c>
      <c r="G26" s="33" t="s">
        <v>584</v>
      </c>
      <c r="I26" t="s">
        <v>585</v>
      </c>
      <c r="K26">
        <v>4</v>
      </c>
      <c r="L26" t="s">
        <v>439</v>
      </c>
      <c r="M26">
        <v>1278</v>
      </c>
      <c r="N26" t="s">
        <v>586</v>
      </c>
      <c r="O26" t="s">
        <v>420</v>
      </c>
      <c r="P26" t="s">
        <v>587</v>
      </c>
      <c r="Q26" t="s">
        <v>588</v>
      </c>
      <c r="R26" t="s">
        <v>589</v>
      </c>
    </row>
    <row r="27" spans="1:18" ht="15" customHeight="1">
      <c r="A27">
        <v>4166</v>
      </c>
      <c r="B27" t="s">
        <v>413</v>
      </c>
      <c r="C27">
        <v>22</v>
      </c>
      <c r="D27" t="s">
        <v>143</v>
      </c>
      <c r="E27" t="s">
        <v>144</v>
      </c>
      <c r="F27" t="str">
        <f t="shared" si="0"/>
        <v>41.16_Hêtraies sur calcaire</v>
      </c>
      <c r="G27" s="33" t="s">
        <v>590</v>
      </c>
      <c r="I27" t="s">
        <v>591</v>
      </c>
      <c r="K27">
        <v>4</v>
      </c>
      <c r="L27" t="s">
        <v>439</v>
      </c>
      <c r="M27">
        <v>1278</v>
      </c>
      <c r="N27" t="s">
        <v>592</v>
      </c>
      <c r="O27" t="s">
        <v>420</v>
      </c>
      <c r="P27" t="s">
        <v>593</v>
      </c>
      <c r="Q27" t="s">
        <v>594</v>
      </c>
      <c r="R27" t="s">
        <v>595</v>
      </c>
    </row>
    <row r="28" spans="1:18" ht="15" customHeight="1">
      <c r="A28">
        <v>9751</v>
      </c>
      <c r="B28" t="s">
        <v>413</v>
      </c>
      <c r="C28">
        <v>22</v>
      </c>
      <c r="D28" t="s">
        <v>596</v>
      </c>
      <c r="E28" t="s">
        <v>597</v>
      </c>
      <c r="F28" t="str">
        <f t="shared" si="0"/>
        <v>41.161_Hêtraie à laîches</v>
      </c>
      <c r="I28" t="s">
        <v>598</v>
      </c>
      <c r="K28">
        <v>5</v>
      </c>
      <c r="L28" t="s">
        <v>447</v>
      </c>
      <c r="M28">
        <v>4166</v>
      </c>
      <c r="N28" t="s">
        <v>599</v>
      </c>
      <c r="O28" t="s">
        <v>420</v>
      </c>
      <c r="P28" t="s">
        <v>600</v>
      </c>
      <c r="Q28" t="s">
        <v>601</v>
      </c>
      <c r="R28" t="s">
        <v>602</v>
      </c>
    </row>
    <row r="29" spans="1:18" ht="15" customHeight="1">
      <c r="A29">
        <v>9760</v>
      </c>
      <c r="B29" t="s">
        <v>413</v>
      </c>
      <c r="C29">
        <v>22</v>
      </c>
      <c r="D29" t="s">
        <v>603</v>
      </c>
      <c r="E29" t="s">
        <v>604</v>
      </c>
      <c r="F29" t="str">
        <f t="shared" si="0"/>
        <v>41.162_Hêtraies xérophiles nord-ouest ibériques</v>
      </c>
      <c r="G29" s="33" t="s">
        <v>605</v>
      </c>
      <c r="I29" t="s">
        <v>606</v>
      </c>
      <c r="K29">
        <v>5</v>
      </c>
      <c r="L29" t="s">
        <v>447</v>
      </c>
      <c r="M29">
        <v>4166</v>
      </c>
      <c r="N29" t="s">
        <v>607</v>
      </c>
      <c r="O29" t="s">
        <v>489</v>
      </c>
      <c r="P29" t="s">
        <v>608</v>
      </c>
      <c r="Q29" t="s">
        <v>609</v>
      </c>
      <c r="R29" t="s">
        <v>610</v>
      </c>
    </row>
    <row r="30" spans="1:18" ht="15" customHeight="1">
      <c r="A30">
        <v>4175</v>
      </c>
      <c r="B30" t="s">
        <v>413</v>
      </c>
      <c r="C30">
        <v>22</v>
      </c>
      <c r="D30" t="s">
        <v>145</v>
      </c>
      <c r="E30" t="s">
        <v>146</v>
      </c>
      <c r="F30" t="str">
        <f t="shared" si="0"/>
        <v>41.17_Hêtraies médio-européennes méridionales</v>
      </c>
      <c r="G30" s="33" t="s">
        <v>611</v>
      </c>
      <c r="I30" t="s">
        <v>612</v>
      </c>
      <c r="K30">
        <v>4</v>
      </c>
      <c r="L30" t="s">
        <v>439</v>
      </c>
      <c r="M30">
        <v>1278</v>
      </c>
      <c r="N30" t="s">
        <v>613</v>
      </c>
      <c r="O30" t="s">
        <v>420</v>
      </c>
      <c r="P30" t="s">
        <v>614</v>
      </c>
      <c r="Q30" t="s">
        <v>615</v>
      </c>
      <c r="R30" t="s">
        <v>616</v>
      </c>
    </row>
    <row r="31" spans="1:18" ht="15" customHeight="1">
      <c r="A31">
        <v>9771</v>
      </c>
      <c r="B31" t="s">
        <v>413</v>
      </c>
      <c r="C31">
        <v>22</v>
      </c>
      <c r="D31" t="s">
        <v>147</v>
      </c>
      <c r="E31" t="s">
        <v>148</v>
      </c>
      <c r="F31" t="str">
        <f t="shared" si="0"/>
        <v>41.175_Hêtraies calcicoles sub-méditerranéennes</v>
      </c>
      <c r="G31" s="33" t="s">
        <v>617</v>
      </c>
      <c r="I31" t="s">
        <v>618</v>
      </c>
      <c r="K31">
        <v>5</v>
      </c>
      <c r="L31" t="s">
        <v>447</v>
      </c>
      <c r="M31">
        <v>4175</v>
      </c>
      <c r="N31" t="s">
        <v>619</v>
      </c>
      <c r="O31" t="s">
        <v>420</v>
      </c>
      <c r="P31" t="s">
        <v>620</v>
      </c>
      <c r="Q31" t="s">
        <v>621</v>
      </c>
      <c r="R31" t="s">
        <v>622</v>
      </c>
    </row>
    <row r="32" spans="1:18" ht="15" customHeight="1">
      <c r="A32">
        <v>17061</v>
      </c>
      <c r="B32" t="s">
        <v>413</v>
      </c>
      <c r="C32">
        <v>22</v>
      </c>
      <c r="D32" t="s">
        <v>149</v>
      </c>
      <c r="E32" t="s">
        <v>150</v>
      </c>
      <c r="F32" t="str">
        <f t="shared" si="0"/>
        <v>41.1751_Hêtraies à Buis</v>
      </c>
      <c r="G32" s="33" t="s">
        <v>623</v>
      </c>
      <c r="I32" t="s">
        <v>624</v>
      </c>
      <c r="K32">
        <v>6</v>
      </c>
      <c r="L32" t="s">
        <v>460</v>
      </c>
      <c r="M32">
        <v>9771</v>
      </c>
      <c r="N32" t="s">
        <v>625</v>
      </c>
      <c r="O32" t="s">
        <v>420</v>
      </c>
      <c r="P32" t="s">
        <v>626</v>
      </c>
      <c r="R32" t="s">
        <v>627</v>
      </c>
    </row>
    <row r="33" spans="1:18" ht="15" customHeight="1">
      <c r="A33">
        <v>17062</v>
      </c>
      <c r="B33" t="s">
        <v>413</v>
      </c>
      <c r="C33">
        <v>22</v>
      </c>
      <c r="D33" t="s">
        <v>628</v>
      </c>
      <c r="E33" t="s">
        <v>629</v>
      </c>
      <c r="F33" t="str">
        <f t="shared" si="0"/>
        <v>41.1752_Hêtraies à Androsace</v>
      </c>
      <c r="I33" t="s">
        <v>630</v>
      </c>
      <c r="K33">
        <v>6</v>
      </c>
      <c r="L33" t="s">
        <v>460</v>
      </c>
      <c r="M33">
        <v>9771</v>
      </c>
      <c r="N33" t="s">
        <v>631</v>
      </c>
      <c r="O33" t="s">
        <v>420</v>
      </c>
      <c r="P33" t="s">
        <v>632</v>
      </c>
      <c r="R33" t="s">
        <v>633</v>
      </c>
    </row>
    <row r="34" spans="1:18" ht="15" customHeight="1">
      <c r="A34">
        <v>17063</v>
      </c>
      <c r="B34" t="s">
        <v>413</v>
      </c>
      <c r="C34">
        <v>22</v>
      </c>
      <c r="D34" t="s">
        <v>634</v>
      </c>
      <c r="E34" t="s">
        <v>635</v>
      </c>
      <c r="F34" t="str">
        <f t="shared" si="0"/>
        <v>41.1753_Hêtraies à Lavande</v>
      </c>
      <c r="I34" t="s">
        <v>636</v>
      </c>
      <c r="K34">
        <v>6</v>
      </c>
      <c r="L34" t="s">
        <v>460</v>
      </c>
      <c r="M34">
        <v>9771</v>
      </c>
      <c r="N34" t="s">
        <v>637</v>
      </c>
      <c r="O34" t="s">
        <v>420</v>
      </c>
      <c r="P34" t="s">
        <v>638</v>
      </c>
      <c r="R34" t="s">
        <v>639</v>
      </c>
    </row>
    <row r="35" spans="1:18" ht="15" customHeight="1">
      <c r="A35">
        <v>17064</v>
      </c>
      <c r="B35" t="s">
        <v>413</v>
      </c>
      <c r="C35">
        <v>22</v>
      </c>
      <c r="D35" t="s">
        <v>640</v>
      </c>
      <c r="E35" t="s">
        <v>641</v>
      </c>
      <c r="F35" t="str">
        <f t="shared" si="0"/>
        <v>41.1754_Hêtraies de la Sainte-Baume</v>
      </c>
      <c r="I35" t="s">
        <v>642</v>
      </c>
      <c r="K35">
        <v>6</v>
      </c>
      <c r="L35" t="s">
        <v>460</v>
      </c>
      <c r="M35">
        <v>9771</v>
      </c>
      <c r="N35" t="s">
        <v>643</v>
      </c>
      <c r="O35" t="s">
        <v>420</v>
      </c>
      <c r="P35" t="s">
        <v>644</v>
      </c>
      <c r="R35" t="s">
        <v>645</v>
      </c>
    </row>
    <row r="36" spans="1:18" ht="15" customHeight="1">
      <c r="A36">
        <v>1261</v>
      </c>
      <c r="B36" t="s">
        <v>413</v>
      </c>
      <c r="C36">
        <v>22</v>
      </c>
      <c r="D36" t="s">
        <v>151</v>
      </c>
      <c r="E36" t="s">
        <v>152</v>
      </c>
      <c r="F36" t="str">
        <f t="shared" si="0"/>
        <v>41.2_Chênaies-charmaies</v>
      </c>
      <c r="G36" s="33" t="s">
        <v>646</v>
      </c>
      <c r="I36" t="s">
        <v>647</v>
      </c>
      <c r="K36">
        <v>3</v>
      </c>
      <c r="L36" t="s">
        <v>432</v>
      </c>
      <c r="M36">
        <v>492</v>
      </c>
      <c r="N36" t="s">
        <v>648</v>
      </c>
      <c r="O36" t="s">
        <v>420</v>
      </c>
      <c r="P36" t="s">
        <v>649</v>
      </c>
      <c r="Q36" t="s">
        <v>650</v>
      </c>
      <c r="R36" t="s">
        <v>651</v>
      </c>
    </row>
    <row r="37" spans="1:18" ht="15" customHeight="1">
      <c r="A37">
        <v>4196</v>
      </c>
      <c r="B37" t="s">
        <v>413</v>
      </c>
      <c r="C37">
        <v>22</v>
      </c>
      <c r="D37" t="s">
        <v>652</v>
      </c>
      <c r="E37" t="s">
        <v>653</v>
      </c>
      <c r="F37" t="str">
        <f t="shared" si="0"/>
        <v>41.21_Chênaies atlantiques mixtes à Jacinthes des bois</v>
      </c>
      <c r="I37" t="s">
        <v>654</v>
      </c>
      <c r="K37">
        <v>4</v>
      </c>
      <c r="L37" t="s">
        <v>439</v>
      </c>
      <c r="M37">
        <v>1261</v>
      </c>
      <c r="N37" t="s">
        <v>655</v>
      </c>
      <c r="O37" t="s">
        <v>420</v>
      </c>
      <c r="P37" t="s">
        <v>656</v>
      </c>
      <c r="Q37" t="s">
        <v>657</v>
      </c>
      <c r="R37" t="s">
        <v>658</v>
      </c>
    </row>
    <row r="38" spans="1:18" ht="15" customHeight="1">
      <c r="A38">
        <v>4205</v>
      </c>
      <c r="B38" t="s">
        <v>413</v>
      </c>
      <c r="C38">
        <v>22</v>
      </c>
      <c r="D38" t="s">
        <v>153</v>
      </c>
      <c r="E38" t="s">
        <v>154</v>
      </c>
      <c r="F38" t="str">
        <f t="shared" si="0"/>
        <v>41.22_Frênaies-chênaies et chênaies-charmaies aquitaniennes</v>
      </c>
      <c r="I38" t="s">
        <v>659</v>
      </c>
      <c r="K38">
        <v>4</v>
      </c>
      <c r="L38" t="s">
        <v>439</v>
      </c>
      <c r="M38">
        <v>1261</v>
      </c>
      <c r="N38" t="s">
        <v>660</v>
      </c>
      <c r="O38" t="s">
        <v>420</v>
      </c>
      <c r="P38" t="s">
        <v>661</v>
      </c>
      <c r="Q38" t="s">
        <v>662</v>
      </c>
      <c r="R38" t="s">
        <v>663</v>
      </c>
    </row>
    <row r="39" spans="1:18" ht="15" customHeight="1">
      <c r="A39">
        <v>4206</v>
      </c>
      <c r="B39" t="s">
        <v>413</v>
      </c>
      <c r="C39">
        <v>22</v>
      </c>
      <c r="D39" t="s">
        <v>664</v>
      </c>
      <c r="E39" t="s">
        <v>665</v>
      </c>
      <c r="F39" t="str">
        <f t="shared" si="0"/>
        <v>41.23_Frênaies-chênaies sub-atlantiques à primevère</v>
      </c>
      <c r="I39" t="s">
        <v>666</v>
      </c>
      <c r="K39">
        <v>4</v>
      </c>
      <c r="L39" t="s">
        <v>439</v>
      </c>
      <c r="M39">
        <v>1261</v>
      </c>
      <c r="N39" t="s">
        <v>667</v>
      </c>
      <c r="O39" t="s">
        <v>420</v>
      </c>
      <c r="P39" t="s">
        <v>668</v>
      </c>
      <c r="Q39" t="s">
        <v>669</v>
      </c>
      <c r="R39" t="s">
        <v>670</v>
      </c>
    </row>
    <row r="40" spans="1:18" ht="15" customHeight="1">
      <c r="A40">
        <v>9807</v>
      </c>
      <c r="B40" t="s">
        <v>413</v>
      </c>
      <c r="C40">
        <v>22</v>
      </c>
      <c r="D40" t="s">
        <v>671</v>
      </c>
      <c r="E40" t="s">
        <v>672</v>
      </c>
      <c r="F40" t="str">
        <f t="shared" si="0"/>
        <v>41.231_Frênaies-chênaies à Arum</v>
      </c>
      <c r="I40" t="s">
        <v>673</v>
      </c>
      <c r="K40">
        <v>5</v>
      </c>
      <c r="L40" t="s">
        <v>447</v>
      </c>
      <c r="M40">
        <v>4206</v>
      </c>
      <c r="N40" t="s">
        <v>674</v>
      </c>
      <c r="O40" t="s">
        <v>420</v>
      </c>
      <c r="P40" t="s">
        <v>675</v>
      </c>
      <c r="R40" t="s">
        <v>676</v>
      </c>
    </row>
    <row r="41" spans="1:18" ht="15" customHeight="1">
      <c r="A41">
        <v>9808</v>
      </c>
      <c r="B41" t="s">
        <v>413</v>
      </c>
      <c r="C41">
        <v>22</v>
      </c>
      <c r="D41" t="s">
        <v>677</v>
      </c>
      <c r="E41" t="s">
        <v>678</v>
      </c>
      <c r="F41" t="str">
        <f t="shared" si="0"/>
        <v>41.232_Frênaies-chênaies à Corydale</v>
      </c>
      <c r="I41" t="s">
        <v>679</v>
      </c>
      <c r="K41">
        <v>5</v>
      </c>
      <c r="L41" t="s">
        <v>447</v>
      </c>
      <c r="M41">
        <v>4206</v>
      </c>
      <c r="N41" t="s">
        <v>680</v>
      </c>
      <c r="O41" t="s">
        <v>420</v>
      </c>
      <c r="P41" t="s">
        <v>681</v>
      </c>
      <c r="R41" t="s">
        <v>682</v>
      </c>
    </row>
    <row r="42" spans="1:18" ht="15" customHeight="1">
      <c r="A42">
        <v>9809</v>
      </c>
      <c r="B42" t="s">
        <v>413</v>
      </c>
      <c r="C42">
        <v>22</v>
      </c>
      <c r="D42" t="s">
        <v>683</v>
      </c>
      <c r="E42" t="s">
        <v>684</v>
      </c>
      <c r="F42" t="str">
        <f t="shared" si="0"/>
        <v>41.233_Frênaies-chênaies à Ail</v>
      </c>
      <c r="I42" t="s">
        <v>685</v>
      </c>
      <c r="K42">
        <v>5</v>
      </c>
      <c r="L42" t="s">
        <v>447</v>
      </c>
      <c r="M42">
        <v>4206</v>
      </c>
      <c r="N42" t="s">
        <v>686</v>
      </c>
      <c r="O42" t="s">
        <v>420</v>
      </c>
      <c r="P42" t="s">
        <v>687</v>
      </c>
      <c r="R42" t="s">
        <v>688</v>
      </c>
    </row>
    <row r="43" spans="1:18" ht="15" customHeight="1">
      <c r="A43">
        <v>4207</v>
      </c>
      <c r="B43" t="s">
        <v>413</v>
      </c>
      <c r="C43">
        <v>22</v>
      </c>
      <c r="D43" t="s">
        <v>689</v>
      </c>
      <c r="E43" t="s">
        <v>690</v>
      </c>
      <c r="F43" t="str">
        <f t="shared" si="0"/>
        <v>41.24_Chênaies-charmaies à Stellaire sub-atlantiques</v>
      </c>
      <c r="I43" t="s">
        <v>691</v>
      </c>
      <c r="K43">
        <v>4</v>
      </c>
      <c r="L43" t="s">
        <v>439</v>
      </c>
      <c r="M43">
        <v>1261</v>
      </c>
      <c r="N43" t="s">
        <v>692</v>
      </c>
      <c r="O43" t="s">
        <v>420</v>
      </c>
      <c r="P43" t="s">
        <v>693</v>
      </c>
      <c r="Q43" t="s">
        <v>694</v>
      </c>
      <c r="R43" t="s">
        <v>695</v>
      </c>
    </row>
    <row r="44" spans="1:18" ht="15" customHeight="1">
      <c r="A44">
        <v>4216</v>
      </c>
      <c r="B44" t="s">
        <v>413</v>
      </c>
      <c r="C44">
        <v>22</v>
      </c>
      <c r="D44" t="s">
        <v>696</v>
      </c>
      <c r="E44" t="s">
        <v>697</v>
      </c>
      <c r="F44" t="str">
        <f t="shared" si="0"/>
        <v>41.25_Chênaies-charmaies faméniennes</v>
      </c>
      <c r="I44" t="s">
        <v>698</v>
      </c>
      <c r="K44">
        <v>4</v>
      </c>
      <c r="L44" t="s">
        <v>439</v>
      </c>
      <c r="M44">
        <v>1261</v>
      </c>
      <c r="N44" t="s">
        <v>699</v>
      </c>
      <c r="O44" t="s">
        <v>420</v>
      </c>
      <c r="P44" t="s">
        <v>700</v>
      </c>
      <c r="Q44" t="s">
        <v>701</v>
      </c>
      <c r="R44" t="s">
        <v>702</v>
      </c>
    </row>
    <row r="45" spans="1:18" ht="15" customHeight="1">
      <c r="A45">
        <v>4217</v>
      </c>
      <c r="B45" t="s">
        <v>413</v>
      </c>
      <c r="C45">
        <v>22</v>
      </c>
      <c r="D45" t="s">
        <v>703</v>
      </c>
      <c r="E45" t="s">
        <v>704</v>
      </c>
      <c r="F45" t="str">
        <f t="shared" si="0"/>
        <v>41.26_Chênaies-charmaies orientales</v>
      </c>
      <c r="I45" t="s">
        <v>705</v>
      </c>
      <c r="K45">
        <v>4</v>
      </c>
      <c r="L45" t="s">
        <v>439</v>
      </c>
      <c r="M45">
        <v>1261</v>
      </c>
      <c r="N45" t="s">
        <v>706</v>
      </c>
      <c r="O45" t="s">
        <v>420</v>
      </c>
      <c r="P45" t="s">
        <v>707</v>
      </c>
      <c r="Q45" t="s">
        <v>708</v>
      </c>
      <c r="R45" t="s">
        <v>709</v>
      </c>
    </row>
    <row r="46" spans="1:18" ht="15" customHeight="1">
      <c r="A46">
        <v>9837</v>
      </c>
      <c r="B46" t="s">
        <v>413</v>
      </c>
      <c r="C46">
        <v>22</v>
      </c>
      <c r="D46" t="s">
        <v>710</v>
      </c>
      <c r="E46" t="s">
        <v>711</v>
      </c>
      <c r="F46" t="str">
        <f t="shared" si="0"/>
        <v>41.261_Chênaies-charmaies à Gaillet des bois</v>
      </c>
      <c r="I46" t="s">
        <v>712</v>
      </c>
      <c r="K46">
        <v>5</v>
      </c>
      <c r="L46" t="s">
        <v>447</v>
      </c>
      <c r="M46">
        <v>4217</v>
      </c>
      <c r="N46" t="s">
        <v>713</v>
      </c>
      <c r="O46" t="s">
        <v>420</v>
      </c>
      <c r="P46" t="s">
        <v>714</v>
      </c>
      <c r="Q46" t="s">
        <v>715</v>
      </c>
      <c r="R46" t="s">
        <v>716</v>
      </c>
    </row>
    <row r="47" spans="1:18" ht="15" customHeight="1">
      <c r="A47">
        <v>9838</v>
      </c>
      <c r="B47" t="s">
        <v>413</v>
      </c>
      <c r="C47">
        <v>22</v>
      </c>
      <c r="D47" t="s">
        <v>717</v>
      </c>
      <c r="E47" t="s">
        <v>718</v>
      </c>
      <c r="F47" t="str">
        <f t="shared" si="0"/>
        <v>41.262_Forêts mixtes de Tilleuls de Chênes et de Charmes</v>
      </c>
      <c r="I47" t="s">
        <v>719</v>
      </c>
      <c r="K47">
        <v>5</v>
      </c>
      <c r="L47" t="s">
        <v>447</v>
      </c>
      <c r="M47">
        <v>4217</v>
      </c>
      <c r="N47" t="s">
        <v>720</v>
      </c>
      <c r="O47" t="s">
        <v>489</v>
      </c>
      <c r="P47" t="s">
        <v>721</v>
      </c>
      <c r="Q47" t="s">
        <v>722</v>
      </c>
      <c r="R47" t="s">
        <v>723</v>
      </c>
    </row>
    <row r="48" spans="1:18" ht="15" customHeight="1">
      <c r="A48">
        <v>4224</v>
      </c>
      <c r="B48" t="s">
        <v>413</v>
      </c>
      <c r="C48">
        <v>22</v>
      </c>
      <c r="D48" t="s">
        <v>724</v>
      </c>
      <c r="E48" t="s">
        <v>725</v>
      </c>
      <c r="F48" t="str">
        <f t="shared" si="0"/>
        <v>41.27_Chênaies-charmaies et frênaies-charmaies calciphiles</v>
      </c>
      <c r="I48" t="s">
        <v>726</v>
      </c>
      <c r="K48">
        <v>4</v>
      </c>
      <c r="L48" t="s">
        <v>439</v>
      </c>
      <c r="M48">
        <v>1261</v>
      </c>
      <c r="N48" t="s">
        <v>727</v>
      </c>
      <c r="O48" t="s">
        <v>420</v>
      </c>
      <c r="P48" t="s">
        <v>728</v>
      </c>
      <c r="Q48" t="s">
        <v>729</v>
      </c>
      <c r="R48" t="s">
        <v>730</v>
      </c>
    </row>
    <row r="49" spans="1:18" ht="15" customHeight="1">
      <c r="A49">
        <v>9839</v>
      </c>
      <c r="B49" t="s">
        <v>413</v>
      </c>
      <c r="C49">
        <v>22</v>
      </c>
      <c r="D49" t="s">
        <v>731</v>
      </c>
      <c r="E49" t="s">
        <v>732</v>
      </c>
      <c r="F49" t="str">
        <f t="shared" si="0"/>
        <v>41.271_Chênaies-charmaies xérophiles sur calcaire</v>
      </c>
      <c r="I49" t="s">
        <v>733</v>
      </c>
      <c r="K49">
        <v>5</v>
      </c>
      <c r="L49" t="s">
        <v>447</v>
      </c>
      <c r="M49">
        <v>4224</v>
      </c>
      <c r="N49" t="s">
        <v>734</v>
      </c>
      <c r="O49" t="s">
        <v>420</v>
      </c>
      <c r="P49" t="s">
        <v>735</v>
      </c>
      <c r="R49" t="s">
        <v>736</v>
      </c>
    </row>
    <row r="50" spans="1:18" ht="15" customHeight="1">
      <c r="A50">
        <v>9848</v>
      </c>
      <c r="B50" t="s">
        <v>413</v>
      </c>
      <c r="C50">
        <v>22</v>
      </c>
      <c r="D50" t="s">
        <v>737</v>
      </c>
      <c r="E50" t="s">
        <v>738</v>
      </c>
      <c r="F50" t="str">
        <f t="shared" si="0"/>
        <v>41.272_Chênaies-charmaies xérophiles sur schistes</v>
      </c>
      <c r="I50" t="s">
        <v>739</v>
      </c>
      <c r="K50">
        <v>5</v>
      </c>
      <c r="L50" t="s">
        <v>447</v>
      </c>
      <c r="M50">
        <v>4224</v>
      </c>
      <c r="N50" t="s">
        <v>740</v>
      </c>
      <c r="O50" t="s">
        <v>420</v>
      </c>
      <c r="P50" t="s">
        <v>741</v>
      </c>
      <c r="R50" t="s">
        <v>742</v>
      </c>
    </row>
    <row r="51" spans="1:18" ht="15" customHeight="1">
      <c r="A51">
        <v>9849</v>
      </c>
      <c r="B51" t="s">
        <v>413</v>
      </c>
      <c r="C51">
        <v>22</v>
      </c>
      <c r="D51" t="s">
        <v>743</v>
      </c>
      <c r="E51" t="s">
        <v>744</v>
      </c>
      <c r="F51" t="str">
        <f t="shared" si="0"/>
        <v>41.273_Chênaies-charmaies calciphiles</v>
      </c>
      <c r="I51" t="s">
        <v>745</v>
      </c>
      <c r="K51">
        <v>5</v>
      </c>
      <c r="L51" t="s">
        <v>447</v>
      </c>
      <c r="M51">
        <v>4224</v>
      </c>
      <c r="N51" t="s">
        <v>746</v>
      </c>
      <c r="O51" t="s">
        <v>420</v>
      </c>
      <c r="P51" t="s">
        <v>747</v>
      </c>
      <c r="R51" t="s">
        <v>748</v>
      </c>
    </row>
    <row r="52" spans="1:18" ht="15" customHeight="1">
      <c r="A52">
        <v>4228</v>
      </c>
      <c r="B52" t="s">
        <v>413</v>
      </c>
      <c r="C52">
        <v>22</v>
      </c>
      <c r="D52" t="s">
        <v>749</v>
      </c>
      <c r="E52" t="s">
        <v>750</v>
      </c>
      <c r="F52" t="str">
        <f t="shared" si="0"/>
        <v>41.28_Chênaies-charmaies sud-alpines</v>
      </c>
      <c r="I52" t="s">
        <v>751</v>
      </c>
      <c r="K52">
        <v>4</v>
      </c>
      <c r="L52" t="s">
        <v>439</v>
      </c>
      <c r="M52">
        <v>1261</v>
      </c>
      <c r="N52" t="s">
        <v>752</v>
      </c>
      <c r="O52" t="s">
        <v>420</v>
      </c>
      <c r="P52" t="s">
        <v>753</v>
      </c>
      <c r="Q52" t="s">
        <v>754</v>
      </c>
      <c r="R52" t="s">
        <v>755</v>
      </c>
    </row>
    <row r="53" spans="1:18" ht="15" customHeight="1">
      <c r="A53">
        <v>4234</v>
      </c>
      <c r="B53" t="s">
        <v>413</v>
      </c>
      <c r="C53">
        <v>22</v>
      </c>
      <c r="D53" t="s">
        <v>155</v>
      </c>
      <c r="E53" t="s">
        <v>156</v>
      </c>
      <c r="F53" t="str">
        <f t="shared" si="0"/>
        <v>41.29_Chênaies-frênaies pyrénéo-cantabriques</v>
      </c>
      <c r="G53" s="33" t="s">
        <v>756</v>
      </c>
      <c r="I53" t="s">
        <v>757</v>
      </c>
      <c r="K53">
        <v>4</v>
      </c>
      <c r="L53" t="s">
        <v>439</v>
      </c>
      <c r="M53">
        <v>1261</v>
      </c>
      <c r="N53" t="s">
        <v>758</v>
      </c>
      <c r="O53" t="s">
        <v>420</v>
      </c>
      <c r="P53" t="s">
        <v>759</v>
      </c>
      <c r="Q53" t="s">
        <v>760</v>
      </c>
      <c r="R53" t="s">
        <v>761</v>
      </c>
    </row>
    <row r="54" spans="1:18" ht="15" customHeight="1">
      <c r="A54">
        <v>1266</v>
      </c>
      <c r="B54" t="s">
        <v>413</v>
      </c>
      <c r="C54">
        <v>22</v>
      </c>
      <c r="D54" t="s">
        <v>157</v>
      </c>
      <c r="E54" t="s">
        <v>158</v>
      </c>
      <c r="F54" t="str">
        <f t="shared" si="0"/>
        <v>41.3_Frênaies</v>
      </c>
      <c r="G54" s="33" t="s">
        <v>762</v>
      </c>
      <c r="I54" t="s">
        <v>763</v>
      </c>
      <c r="K54">
        <v>3</v>
      </c>
      <c r="L54" t="s">
        <v>432</v>
      </c>
      <c r="M54">
        <v>492</v>
      </c>
      <c r="N54" t="s">
        <v>764</v>
      </c>
      <c r="O54" t="s">
        <v>420</v>
      </c>
      <c r="P54" t="s">
        <v>765</v>
      </c>
      <c r="Q54" t="s">
        <v>766</v>
      </c>
      <c r="R54" t="s">
        <v>767</v>
      </c>
    </row>
    <row r="55" spans="1:18" ht="15" customHeight="1">
      <c r="A55">
        <v>4242</v>
      </c>
      <c r="B55" t="s">
        <v>413</v>
      </c>
      <c r="C55">
        <v>22</v>
      </c>
      <c r="D55" t="s">
        <v>159</v>
      </c>
      <c r="E55" t="s">
        <v>768</v>
      </c>
      <c r="F55" t="str">
        <f t="shared" si="0"/>
        <v>41.33_Forêt de frênes pyrénéo-cantabriques</v>
      </c>
      <c r="G55" s="33" t="s">
        <v>769</v>
      </c>
      <c r="I55" t="s">
        <v>770</v>
      </c>
      <c r="K55">
        <v>4</v>
      </c>
      <c r="L55" t="s">
        <v>439</v>
      </c>
      <c r="M55">
        <v>1266</v>
      </c>
      <c r="N55" t="s">
        <v>771</v>
      </c>
      <c r="O55" t="s">
        <v>420</v>
      </c>
      <c r="P55" t="s">
        <v>772</v>
      </c>
      <c r="R55" t="s">
        <v>773</v>
      </c>
    </row>
    <row r="56" spans="1:18" ht="15" customHeight="1">
      <c r="A56">
        <v>4244</v>
      </c>
      <c r="B56" t="s">
        <v>413</v>
      </c>
      <c r="C56">
        <v>22</v>
      </c>
      <c r="D56" t="s">
        <v>774</v>
      </c>
      <c r="E56" t="s">
        <v>775</v>
      </c>
      <c r="F56" t="str">
        <f t="shared" si="0"/>
        <v>41.35_Frênaies mixtes atlantiques à jacinthe</v>
      </c>
      <c r="I56" t="s">
        <v>776</v>
      </c>
      <c r="K56">
        <v>4</v>
      </c>
      <c r="L56" t="s">
        <v>439</v>
      </c>
      <c r="M56">
        <v>1266</v>
      </c>
      <c r="N56" t="s">
        <v>777</v>
      </c>
      <c r="O56" t="s">
        <v>420</v>
      </c>
      <c r="P56" t="s">
        <v>778</v>
      </c>
      <c r="R56" t="s">
        <v>779</v>
      </c>
    </row>
    <row r="57" spans="1:18" ht="15" customHeight="1">
      <c r="A57">
        <v>4245</v>
      </c>
      <c r="B57" t="s">
        <v>413</v>
      </c>
      <c r="C57">
        <v>22</v>
      </c>
      <c r="D57" t="s">
        <v>780</v>
      </c>
      <c r="E57" t="s">
        <v>781</v>
      </c>
      <c r="F57" t="str">
        <f t="shared" si="0"/>
        <v>41.36_Frênaies d'Aquitaine</v>
      </c>
      <c r="I57" t="s">
        <v>782</v>
      </c>
      <c r="K57">
        <v>4</v>
      </c>
      <c r="L57" t="s">
        <v>439</v>
      </c>
      <c r="M57">
        <v>1266</v>
      </c>
      <c r="N57" t="s">
        <v>783</v>
      </c>
      <c r="O57" t="s">
        <v>420</v>
      </c>
      <c r="P57" t="s">
        <v>784</v>
      </c>
      <c r="R57" t="s">
        <v>785</v>
      </c>
    </row>
    <row r="58" spans="1:18" ht="15" customHeight="1">
      <c r="A58">
        <v>4246</v>
      </c>
      <c r="B58" t="s">
        <v>413</v>
      </c>
      <c r="C58">
        <v>22</v>
      </c>
      <c r="D58" t="s">
        <v>786</v>
      </c>
      <c r="E58" t="s">
        <v>787</v>
      </c>
      <c r="F58" t="str">
        <f t="shared" si="0"/>
        <v>41.37_Frênaies sub-atlantiques</v>
      </c>
      <c r="I58" t="s">
        <v>788</v>
      </c>
      <c r="K58">
        <v>4</v>
      </c>
      <c r="L58" t="s">
        <v>439</v>
      </c>
      <c r="M58">
        <v>1266</v>
      </c>
      <c r="N58" t="s">
        <v>789</v>
      </c>
      <c r="O58" t="s">
        <v>420</v>
      </c>
      <c r="P58" t="s">
        <v>790</v>
      </c>
      <c r="R58" t="s">
        <v>791</v>
      </c>
    </row>
    <row r="59" spans="1:18" ht="15" customHeight="1">
      <c r="A59">
        <v>4145</v>
      </c>
      <c r="B59" t="s">
        <v>413</v>
      </c>
      <c r="C59">
        <v>22</v>
      </c>
      <c r="D59" t="s">
        <v>792</v>
      </c>
      <c r="E59" t="s">
        <v>793</v>
      </c>
      <c r="F59" t="str">
        <f t="shared" si="0"/>
        <v>41.38_Frênaies calciphiles lutétiennes</v>
      </c>
      <c r="I59" t="s">
        <v>794</v>
      </c>
      <c r="K59">
        <v>4</v>
      </c>
      <c r="L59" t="s">
        <v>439</v>
      </c>
      <c r="M59">
        <v>1266</v>
      </c>
      <c r="N59" t="s">
        <v>795</v>
      </c>
      <c r="O59" t="s">
        <v>420</v>
      </c>
      <c r="P59" t="s">
        <v>796</v>
      </c>
      <c r="R59" t="s">
        <v>797</v>
      </c>
    </row>
    <row r="60" spans="1:18" ht="15" customHeight="1">
      <c r="A60">
        <v>4146</v>
      </c>
      <c r="B60" t="s">
        <v>413</v>
      </c>
      <c r="C60">
        <v>22</v>
      </c>
      <c r="D60" t="s">
        <v>160</v>
      </c>
      <c r="E60" t="s">
        <v>798</v>
      </c>
      <c r="F60" t="str">
        <f t="shared" si="0"/>
        <v>41.39_Bois de frênes post-culturaux</v>
      </c>
      <c r="I60" t="s">
        <v>799</v>
      </c>
      <c r="K60">
        <v>4</v>
      </c>
      <c r="L60" t="s">
        <v>439</v>
      </c>
      <c r="M60">
        <v>1266</v>
      </c>
      <c r="N60" t="s">
        <v>800</v>
      </c>
      <c r="O60" t="s">
        <v>420</v>
      </c>
      <c r="P60" t="s">
        <v>801</v>
      </c>
      <c r="Q60" t="s">
        <v>802</v>
      </c>
      <c r="R60" t="s">
        <v>803</v>
      </c>
    </row>
    <row r="61" spans="1:18" ht="15" customHeight="1">
      <c r="A61">
        <v>1248</v>
      </c>
      <c r="B61" t="s">
        <v>413</v>
      </c>
      <c r="C61">
        <v>22</v>
      </c>
      <c r="D61" t="s">
        <v>161</v>
      </c>
      <c r="E61" t="s">
        <v>162</v>
      </c>
      <c r="F61" t="str">
        <f t="shared" si="0"/>
        <v>41.4_Forêts mixtes de pentes et ravins</v>
      </c>
      <c r="G61" s="33" t="s">
        <v>804</v>
      </c>
      <c r="I61" t="s">
        <v>805</v>
      </c>
      <c r="K61">
        <v>3</v>
      </c>
      <c r="L61" t="s">
        <v>432</v>
      </c>
      <c r="M61">
        <v>492</v>
      </c>
      <c r="N61" t="s">
        <v>806</v>
      </c>
      <c r="O61" t="s">
        <v>420</v>
      </c>
      <c r="P61" t="s">
        <v>807</v>
      </c>
      <c r="Q61" t="s">
        <v>808</v>
      </c>
      <c r="R61" t="s">
        <v>809</v>
      </c>
    </row>
    <row r="62" spans="1:18" ht="15" customHeight="1">
      <c r="A62">
        <v>4147</v>
      </c>
      <c r="B62" t="s">
        <v>413</v>
      </c>
      <c r="C62">
        <v>22</v>
      </c>
      <c r="D62" t="s">
        <v>163</v>
      </c>
      <c r="E62" t="s">
        <v>164</v>
      </c>
      <c r="F62" t="str">
        <f t="shared" si="0"/>
        <v>41.41_Forêts de ravin à Frêne et Sycomore</v>
      </c>
      <c r="G62" s="33" t="s">
        <v>810</v>
      </c>
      <c r="I62" t="s">
        <v>811</v>
      </c>
      <c r="K62">
        <v>4</v>
      </c>
      <c r="L62" t="s">
        <v>439</v>
      </c>
      <c r="M62">
        <v>1248</v>
      </c>
      <c r="N62" t="s">
        <v>812</v>
      </c>
      <c r="O62" t="s">
        <v>420</v>
      </c>
      <c r="P62" t="s">
        <v>813</v>
      </c>
      <c r="Q62" t="s">
        <v>814</v>
      </c>
      <c r="R62" t="s">
        <v>815</v>
      </c>
    </row>
    <row r="63" spans="1:18" ht="15" customHeight="1">
      <c r="A63">
        <v>4155</v>
      </c>
      <c r="B63" t="s">
        <v>413</v>
      </c>
      <c r="C63">
        <v>22</v>
      </c>
      <c r="D63" t="s">
        <v>816</v>
      </c>
      <c r="E63" t="s">
        <v>817</v>
      </c>
      <c r="F63" t="str">
        <f t="shared" si="0"/>
        <v>41.42_Forêts de pente hercyniennes</v>
      </c>
      <c r="I63" t="s">
        <v>818</v>
      </c>
      <c r="K63">
        <v>4</v>
      </c>
      <c r="L63" t="s">
        <v>439</v>
      </c>
      <c r="M63">
        <v>1248</v>
      </c>
      <c r="N63" t="s">
        <v>819</v>
      </c>
      <c r="O63" t="s">
        <v>420</v>
      </c>
      <c r="P63" t="s">
        <v>820</v>
      </c>
      <c r="Q63" t="s">
        <v>821</v>
      </c>
      <c r="R63" t="s">
        <v>822</v>
      </c>
    </row>
    <row r="64" spans="1:18" ht="15" customHeight="1">
      <c r="A64">
        <v>4156</v>
      </c>
      <c r="B64" t="s">
        <v>413</v>
      </c>
      <c r="C64">
        <v>22</v>
      </c>
      <c r="D64" t="s">
        <v>823</v>
      </c>
      <c r="E64" t="s">
        <v>824</v>
      </c>
      <c r="F64" t="str">
        <f t="shared" si="0"/>
        <v>41.43_Forêts de pente alpiennes et péri-alpiennes</v>
      </c>
      <c r="I64" t="s">
        <v>825</v>
      </c>
      <c r="K64">
        <v>4</v>
      </c>
      <c r="L64" t="s">
        <v>439</v>
      </c>
      <c r="M64">
        <v>1248</v>
      </c>
      <c r="N64" t="s">
        <v>826</v>
      </c>
      <c r="O64" t="s">
        <v>420</v>
      </c>
      <c r="P64" t="s">
        <v>827</v>
      </c>
      <c r="Q64" t="s">
        <v>828</v>
      </c>
      <c r="R64" t="s">
        <v>829</v>
      </c>
    </row>
    <row r="65" spans="1:18" ht="15" customHeight="1">
      <c r="A65">
        <v>4157</v>
      </c>
      <c r="B65" t="s">
        <v>413</v>
      </c>
      <c r="C65">
        <v>22</v>
      </c>
      <c r="D65" t="s">
        <v>165</v>
      </c>
      <c r="E65" t="s">
        <v>830</v>
      </c>
      <c r="F65" t="str">
        <f t="shared" ref="F65:F128" si="1">D65&amp;"_"&amp;E65</f>
        <v>41.44_Forêts mixtes pyrénéo-cantabriques de Chênes et d'Ormes</v>
      </c>
      <c r="G65" s="33" t="s">
        <v>831</v>
      </c>
      <c r="I65" t="s">
        <v>832</v>
      </c>
      <c r="K65">
        <v>4</v>
      </c>
      <c r="L65" t="s">
        <v>439</v>
      </c>
      <c r="M65">
        <v>1248</v>
      </c>
      <c r="N65" t="s">
        <v>833</v>
      </c>
      <c r="O65" t="s">
        <v>420</v>
      </c>
      <c r="P65" t="s">
        <v>834</v>
      </c>
      <c r="Q65" t="s">
        <v>835</v>
      </c>
      <c r="R65" t="s">
        <v>836</v>
      </c>
    </row>
    <row r="66" spans="1:18" ht="15" customHeight="1">
      <c r="A66">
        <v>4161</v>
      </c>
      <c r="B66" t="s">
        <v>413</v>
      </c>
      <c r="C66">
        <v>22</v>
      </c>
      <c r="D66" t="s">
        <v>166</v>
      </c>
      <c r="E66" t="s">
        <v>167</v>
      </c>
      <c r="F66" t="str">
        <f t="shared" si="1"/>
        <v>41.45_Forêts thermophiles alpiennes et péri-alpiennes mixtes de Tilleuls</v>
      </c>
      <c r="I66" t="s">
        <v>837</v>
      </c>
      <c r="K66">
        <v>4</v>
      </c>
      <c r="L66" t="s">
        <v>439</v>
      </c>
      <c r="M66">
        <v>1248</v>
      </c>
      <c r="N66" t="s">
        <v>838</v>
      </c>
      <c r="O66" t="s">
        <v>420</v>
      </c>
      <c r="P66" t="s">
        <v>839</v>
      </c>
      <c r="Q66" t="s">
        <v>840</v>
      </c>
      <c r="R66" t="s">
        <v>841</v>
      </c>
    </row>
    <row r="67" spans="1:18" ht="15" customHeight="1">
      <c r="A67">
        <v>1252</v>
      </c>
      <c r="B67" t="s">
        <v>413</v>
      </c>
      <c r="C67">
        <v>22</v>
      </c>
      <c r="D67" t="s">
        <v>168</v>
      </c>
      <c r="E67" t="s">
        <v>169</v>
      </c>
      <c r="F67" t="str">
        <f t="shared" si="1"/>
        <v>41.5_Chênaies acidiphiles</v>
      </c>
      <c r="G67" s="33" t="s">
        <v>842</v>
      </c>
      <c r="I67" t="s">
        <v>843</v>
      </c>
      <c r="K67">
        <v>3</v>
      </c>
      <c r="L67" t="s">
        <v>432</v>
      </c>
      <c r="M67">
        <v>492</v>
      </c>
      <c r="N67" t="s">
        <v>844</v>
      </c>
      <c r="O67" t="s">
        <v>420</v>
      </c>
      <c r="P67" t="s">
        <v>845</v>
      </c>
      <c r="Q67" t="s">
        <v>846</v>
      </c>
      <c r="R67" t="s">
        <v>847</v>
      </c>
    </row>
    <row r="68" spans="1:18" ht="15" customHeight="1">
      <c r="A68">
        <v>4167</v>
      </c>
      <c r="B68" t="s">
        <v>413</v>
      </c>
      <c r="C68">
        <v>22</v>
      </c>
      <c r="D68" t="s">
        <v>170</v>
      </c>
      <c r="E68" t="s">
        <v>171</v>
      </c>
      <c r="F68" t="str">
        <f t="shared" si="1"/>
        <v>41.51_Bois de Chênes pédonculés et de Bouleaux</v>
      </c>
      <c r="I68" t="s">
        <v>848</v>
      </c>
      <c r="K68">
        <v>4</v>
      </c>
      <c r="L68" t="s">
        <v>439</v>
      </c>
      <c r="M68">
        <v>1252</v>
      </c>
      <c r="N68" t="s">
        <v>849</v>
      </c>
      <c r="O68" t="s">
        <v>420</v>
      </c>
      <c r="P68" t="s">
        <v>850</v>
      </c>
      <c r="Q68" t="s">
        <v>851</v>
      </c>
      <c r="R68" t="s">
        <v>852</v>
      </c>
    </row>
    <row r="69" spans="1:18" ht="15" customHeight="1">
      <c r="A69">
        <v>4168</v>
      </c>
      <c r="B69" t="s">
        <v>413</v>
      </c>
      <c r="C69">
        <v>22</v>
      </c>
      <c r="D69" t="s">
        <v>172</v>
      </c>
      <c r="E69" t="s">
        <v>173</v>
      </c>
      <c r="F69" t="str">
        <f t="shared" si="1"/>
        <v>41.52_Chênaies acidiphiles atlantiques à Hêtres</v>
      </c>
      <c r="I69" t="s">
        <v>853</v>
      </c>
      <c r="K69">
        <v>4</v>
      </c>
      <c r="L69" t="s">
        <v>439</v>
      </c>
      <c r="M69">
        <v>1252</v>
      </c>
      <c r="N69" t="s">
        <v>854</v>
      </c>
      <c r="O69" t="s">
        <v>420</v>
      </c>
      <c r="P69" t="s">
        <v>855</v>
      </c>
      <c r="Q69" t="s">
        <v>856</v>
      </c>
      <c r="R69" t="s">
        <v>857</v>
      </c>
    </row>
    <row r="70" spans="1:18" ht="15" customHeight="1">
      <c r="A70">
        <v>9762</v>
      </c>
      <c r="B70" t="s">
        <v>413</v>
      </c>
      <c r="C70">
        <v>22</v>
      </c>
      <c r="D70" t="s">
        <v>858</v>
      </c>
      <c r="E70" t="s">
        <v>859</v>
      </c>
      <c r="F70" t="str">
        <f t="shared" si="1"/>
        <v>41.521_Forêts de Chênes sessiles du nord-ouest</v>
      </c>
      <c r="I70" t="s">
        <v>860</v>
      </c>
      <c r="K70">
        <v>5</v>
      </c>
      <c r="L70" t="s">
        <v>447</v>
      </c>
      <c r="M70">
        <v>4168</v>
      </c>
      <c r="N70" t="s">
        <v>861</v>
      </c>
      <c r="O70" t="s">
        <v>420</v>
      </c>
      <c r="P70" t="s">
        <v>862</v>
      </c>
      <c r="R70" t="s">
        <v>863</v>
      </c>
    </row>
    <row r="71" spans="1:18" ht="15" customHeight="1">
      <c r="A71">
        <v>9763</v>
      </c>
      <c r="B71" t="s">
        <v>413</v>
      </c>
      <c r="C71">
        <v>22</v>
      </c>
      <c r="D71" t="s">
        <v>864</v>
      </c>
      <c r="E71" t="s">
        <v>865</v>
      </c>
      <c r="F71" t="str">
        <f t="shared" si="1"/>
        <v>41.522_Forêts armoricaine de Chênes sessiles</v>
      </c>
      <c r="I71" t="s">
        <v>866</v>
      </c>
      <c r="K71">
        <v>5</v>
      </c>
      <c r="L71" t="s">
        <v>447</v>
      </c>
      <c r="M71">
        <v>4168</v>
      </c>
      <c r="N71" t="s">
        <v>867</v>
      </c>
      <c r="O71" t="s">
        <v>420</v>
      </c>
      <c r="P71" t="s">
        <v>868</v>
      </c>
      <c r="Q71" t="s">
        <v>869</v>
      </c>
      <c r="R71" t="s">
        <v>870</v>
      </c>
    </row>
    <row r="72" spans="1:18" ht="15" customHeight="1">
      <c r="A72">
        <v>9764</v>
      </c>
      <c r="B72" t="s">
        <v>413</v>
      </c>
      <c r="C72">
        <v>22</v>
      </c>
      <c r="D72" t="s">
        <v>871</v>
      </c>
      <c r="E72" t="s">
        <v>872</v>
      </c>
      <c r="F72" t="str">
        <f t="shared" si="1"/>
        <v>41.523_Forêts sur dune</v>
      </c>
      <c r="I72" t="s">
        <v>873</v>
      </c>
      <c r="K72">
        <v>5</v>
      </c>
      <c r="L72" t="s">
        <v>447</v>
      </c>
      <c r="M72">
        <v>4168</v>
      </c>
      <c r="N72" t="s">
        <v>874</v>
      </c>
      <c r="O72" t="s">
        <v>420</v>
      </c>
      <c r="P72" t="s">
        <v>875</v>
      </c>
      <c r="Q72" t="s">
        <v>876</v>
      </c>
      <c r="R72" t="s">
        <v>877</v>
      </c>
    </row>
    <row r="73" spans="1:18" ht="15" customHeight="1">
      <c r="A73">
        <v>4176</v>
      </c>
      <c r="B73" t="s">
        <v>413</v>
      </c>
      <c r="C73">
        <v>22</v>
      </c>
      <c r="D73" t="s">
        <v>878</v>
      </c>
      <c r="E73" t="s">
        <v>879</v>
      </c>
      <c r="F73" t="str">
        <f t="shared" si="1"/>
        <v>41.53_Forêts de Chênes sessiles britanniques et irlandaises</v>
      </c>
      <c r="I73" t="s">
        <v>880</v>
      </c>
      <c r="K73">
        <v>4</v>
      </c>
      <c r="L73" t="s">
        <v>439</v>
      </c>
      <c r="M73">
        <v>1252</v>
      </c>
      <c r="N73" t="s">
        <v>881</v>
      </c>
      <c r="O73" t="s">
        <v>420</v>
      </c>
      <c r="P73" t="s">
        <v>882</v>
      </c>
      <c r="Q73" t="s">
        <v>883</v>
      </c>
      <c r="R73" t="s">
        <v>884</v>
      </c>
    </row>
    <row r="74" spans="1:18" ht="15" customHeight="1">
      <c r="A74">
        <v>4183</v>
      </c>
      <c r="B74" t="s">
        <v>413</v>
      </c>
      <c r="C74">
        <v>22</v>
      </c>
      <c r="D74" t="s">
        <v>174</v>
      </c>
      <c r="E74" t="s">
        <v>175</v>
      </c>
      <c r="F74" t="str">
        <f t="shared" si="1"/>
        <v>41.54_Chênaies aquitano-ligériennes sur podzols</v>
      </c>
      <c r="I74" t="s">
        <v>885</v>
      </c>
      <c r="K74">
        <v>4</v>
      </c>
      <c r="L74" t="s">
        <v>439</v>
      </c>
      <c r="M74">
        <v>1252</v>
      </c>
      <c r="N74" t="s">
        <v>886</v>
      </c>
      <c r="O74" t="s">
        <v>420</v>
      </c>
      <c r="P74" t="s">
        <v>887</v>
      </c>
      <c r="Q74" t="s">
        <v>888</v>
      </c>
      <c r="R74" t="s">
        <v>889</v>
      </c>
    </row>
    <row r="75" spans="1:18" ht="15" customHeight="1">
      <c r="A75">
        <v>4188</v>
      </c>
      <c r="B75" t="s">
        <v>413</v>
      </c>
      <c r="C75">
        <v>22</v>
      </c>
      <c r="D75" t="s">
        <v>176</v>
      </c>
      <c r="E75" t="s">
        <v>177</v>
      </c>
      <c r="F75" t="str">
        <f t="shared" si="1"/>
        <v>41.55_Chênaies aquitano-ligériennes sur sols lessivés ou acides</v>
      </c>
      <c r="I75" t="s">
        <v>890</v>
      </c>
      <c r="K75">
        <v>4</v>
      </c>
      <c r="L75" t="s">
        <v>439</v>
      </c>
      <c r="M75">
        <v>1252</v>
      </c>
      <c r="N75" t="s">
        <v>891</v>
      </c>
      <c r="O75" t="s">
        <v>420</v>
      </c>
      <c r="P75" t="s">
        <v>892</v>
      </c>
      <c r="Q75" t="s">
        <v>893</v>
      </c>
      <c r="R75" t="s">
        <v>894</v>
      </c>
    </row>
    <row r="76" spans="1:18" ht="15" customHeight="1">
      <c r="A76">
        <v>4189</v>
      </c>
      <c r="B76" t="s">
        <v>413</v>
      </c>
      <c r="C76">
        <v>22</v>
      </c>
      <c r="D76" t="s">
        <v>178</v>
      </c>
      <c r="E76" t="s">
        <v>895</v>
      </c>
      <c r="F76" t="str">
        <f t="shared" si="1"/>
        <v>41.56_Chênaies acidiphiles ibéro-atlantiques</v>
      </c>
      <c r="G76" s="33" t="s">
        <v>896</v>
      </c>
      <c r="I76" t="s">
        <v>897</v>
      </c>
      <c r="K76">
        <v>4</v>
      </c>
      <c r="L76" t="s">
        <v>439</v>
      </c>
      <c r="M76">
        <v>1252</v>
      </c>
      <c r="N76" t="s">
        <v>898</v>
      </c>
      <c r="O76" t="s">
        <v>420</v>
      </c>
      <c r="P76" t="s">
        <v>899</v>
      </c>
      <c r="Q76" t="s">
        <v>900</v>
      </c>
      <c r="R76" t="s">
        <v>901</v>
      </c>
    </row>
    <row r="77" spans="1:18" ht="15" customHeight="1">
      <c r="A77">
        <v>9791</v>
      </c>
      <c r="B77" t="s">
        <v>413</v>
      </c>
      <c r="C77">
        <v>22</v>
      </c>
      <c r="D77" t="s">
        <v>179</v>
      </c>
      <c r="E77" t="s">
        <v>180</v>
      </c>
      <c r="F77" t="str">
        <f t="shared" si="1"/>
        <v>41.561_Chênaies acidiphiles pyrénéennes</v>
      </c>
      <c r="G77" s="33" t="s">
        <v>902</v>
      </c>
      <c r="I77" t="s">
        <v>903</v>
      </c>
      <c r="K77">
        <v>5</v>
      </c>
      <c r="L77" t="s">
        <v>447</v>
      </c>
      <c r="M77">
        <v>4189</v>
      </c>
      <c r="N77" t="s">
        <v>904</v>
      </c>
      <c r="O77" t="s">
        <v>420</v>
      </c>
      <c r="P77" t="s">
        <v>905</v>
      </c>
      <c r="R77" t="s">
        <v>906</v>
      </c>
    </row>
    <row r="78" spans="1:18" ht="15" customHeight="1">
      <c r="A78">
        <v>17070</v>
      </c>
      <c r="B78" t="s">
        <v>413</v>
      </c>
      <c r="C78">
        <v>22</v>
      </c>
      <c r="D78" t="s">
        <v>181</v>
      </c>
      <c r="E78" t="s">
        <v>182</v>
      </c>
      <c r="F78" t="str">
        <f t="shared" si="1"/>
        <v>41.5611_Chênaies acidiphiles pyrénéennes mésophiles</v>
      </c>
      <c r="G78" s="33" t="s">
        <v>907</v>
      </c>
      <c r="I78" t="s">
        <v>908</v>
      </c>
      <c r="K78">
        <v>6</v>
      </c>
      <c r="L78" t="s">
        <v>460</v>
      </c>
      <c r="M78">
        <v>9791</v>
      </c>
      <c r="N78" t="s">
        <v>909</v>
      </c>
      <c r="O78" t="s">
        <v>420</v>
      </c>
      <c r="P78" t="s">
        <v>910</v>
      </c>
      <c r="Q78" t="s">
        <v>911</v>
      </c>
      <c r="R78" t="s">
        <v>912</v>
      </c>
    </row>
    <row r="79" spans="1:18" ht="15" customHeight="1">
      <c r="A79">
        <v>17071</v>
      </c>
      <c r="B79" t="s">
        <v>413</v>
      </c>
      <c r="C79">
        <v>22</v>
      </c>
      <c r="D79" t="s">
        <v>183</v>
      </c>
      <c r="E79" t="s">
        <v>184</v>
      </c>
      <c r="F79" t="str">
        <f t="shared" si="1"/>
        <v>41.5612_Chênaies acidiphiles pyrénéennes hygrophiles</v>
      </c>
      <c r="G79" s="33" t="s">
        <v>913</v>
      </c>
      <c r="I79" t="s">
        <v>914</v>
      </c>
      <c r="K79">
        <v>6</v>
      </c>
      <c r="L79" t="s">
        <v>460</v>
      </c>
      <c r="M79">
        <v>9791</v>
      </c>
      <c r="N79" t="s">
        <v>915</v>
      </c>
      <c r="O79" t="s">
        <v>420</v>
      </c>
      <c r="P79" t="s">
        <v>916</v>
      </c>
      <c r="Q79" t="s">
        <v>917</v>
      </c>
      <c r="R79" t="s">
        <v>918</v>
      </c>
    </row>
    <row r="80" spans="1:18" ht="15" customHeight="1">
      <c r="A80">
        <v>4197</v>
      </c>
      <c r="B80" t="s">
        <v>413</v>
      </c>
      <c r="C80">
        <v>22</v>
      </c>
      <c r="D80" t="s">
        <v>919</v>
      </c>
      <c r="E80" t="s">
        <v>920</v>
      </c>
      <c r="F80" t="str">
        <f t="shared" si="1"/>
        <v>41.57_Chênaies acidiphiles médio-européennes</v>
      </c>
      <c r="I80" t="s">
        <v>921</v>
      </c>
      <c r="K80">
        <v>4</v>
      </c>
      <c r="L80" t="s">
        <v>439</v>
      </c>
      <c r="M80">
        <v>1252</v>
      </c>
      <c r="N80" t="s">
        <v>922</v>
      </c>
      <c r="O80" t="s">
        <v>420</v>
      </c>
      <c r="P80" t="s">
        <v>923</v>
      </c>
      <c r="Q80" t="s">
        <v>924</v>
      </c>
      <c r="R80" t="s">
        <v>925</v>
      </c>
    </row>
    <row r="81" spans="1:18" ht="15" customHeight="1">
      <c r="A81">
        <v>9802</v>
      </c>
      <c r="B81" t="s">
        <v>413</v>
      </c>
      <c r="C81">
        <v>22</v>
      </c>
      <c r="D81" t="s">
        <v>926</v>
      </c>
      <c r="E81" t="s">
        <v>927</v>
      </c>
      <c r="F81" t="str">
        <f t="shared" si="1"/>
        <v>41.571_Chênaies à Luzule des bois</v>
      </c>
      <c r="I81" t="s">
        <v>928</v>
      </c>
      <c r="K81">
        <v>5</v>
      </c>
      <c r="L81" t="s">
        <v>447</v>
      </c>
      <c r="M81">
        <v>4197</v>
      </c>
      <c r="N81" t="s">
        <v>929</v>
      </c>
      <c r="O81" t="s">
        <v>420</v>
      </c>
      <c r="P81" t="s">
        <v>930</v>
      </c>
      <c r="Q81" t="s">
        <v>931</v>
      </c>
      <c r="R81" t="s">
        <v>932</v>
      </c>
    </row>
    <row r="82" spans="1:18" ht="15" customHeight="1">
      <c r="A82">
        <v>9803</v>
      </c>
      <c r="B82" t="s">
        <v>413</v>
      </c>
      <c r="C82">
        <v>22</v>
      </c>
      <c r="D82" t="s">
        <v>933</v>
      </c>
      <c r="E82" t="s">
        <v>934</v>
      </c>
      <c r="F82" t="str">
        <f t="shared" si="1"/>
        <v>41.572_Chênaies acidiphiles xéro-thermophiles</v>
      </c>
      <c r="I82" t="s">
        <v>935</v>
      </c>
      <c r="K82">
        <v>5</v>
      </c>
      <c r="L82" t="s">
        <v>447</v>
      </c>
      <c r="M82">
        <v>4197</v>
      </c>
      <c r="N82" t="s">
        <v>936</v>
      </c>
      <c r="O82" t="s">
        <v>420</v>
      </c>
      <c r="P82" t="s">
        <v>937</v>
      </c>
      <c r="Q82" t="s">
        <v>938</v>
      </c>
      <c r="R82" t="s">
        <v>939</v>
      </c>
    </row>
    <row r="83" spans="1:18" ht="15" customHeight="1">
      <c r="A83">
        <v>1262</v>
      </c>
      <c r="B83" t="s">
        <v>413</v>
      </c>
      <c r="C83">
        <v>22</v>
      </c>
      <c r="D83" t="s">
        <v>185</v>
      </c>
      <c r="E83" t="s">
        <v>186</v>
      </c>
      <c r="F83" t="str">
        <f t="shared" si="1"/>
        <v>41.6_Forêts de Chêne tauzin</v>
      </c>
      <c r="G83" s="33" t="s">
        <v>940</v>
      </c>
      <c r="I83" t="s">
        <v>941</v>
      </c>
      <c r="K83">
        <v>3</v>
      </c>
      <c r="L83" t="s">
        <v>432</v>
      </c>
      <c r="M83">
        <v>492</v>
      </c>
      <c r="N83" t="s">
        <v>942</v>
      </c>
      <c r="O83" t="s">
        <v>420</v>
      </c>
      <c r="P83" t="s">
        <v>943</v>
      </c>
      <c r="Q83" t="s">
        <v>944</v>
      </c>
      <c r="R83" t="s">
        <v>945</v>
      </c>
    </row>
    <row r="84" spans="1:18" ht="15" customHeight="1">
      <c r="A84">
        <v>4221</v>
      </c>
      <c r="B84" t="s">
        <v>413</v>
      </c>
      <c r="C84">
        <v>22</v>
      </c>
      <c r="D84" t="s">
        <v>187</v>
      </c>
      <c r="E84" t="s">
        <v>946</v>
      </c>
      <c r="F84" t="str">
        <f t="shared" si="1"/>
        <v>41.65_Forêts françaises de Quercus pyrenaica</v>
      </c>
      <c r="I84" t="s">
        <v>947</v>
      </c>
      <c r="K84">
        <v>4</v>
      </c>
      <c r="L84" t="s">
        <v>439</v>
      </c>
      <c r="M84">
        <v>1262</v>
      </c>
      <c r="N84" t="s">
        <v>948</v>
      </c>
      <c r="O84" t="s">
        <v>420</v>
      </c>
      <c r="P84" t="s">
        <v>949</v>
      </c>
      <c r="Q84" t="s">
        <v>950</v>
      </c>
      <c r="R84" t="s">
        <v>951</v>
      </c>
    </row>
    <row r="85" spans="1:18" ht="15" customHeight="1">
      <c r="A85">
        <v>1265</v>
      </c>
      <c r="B85" t="s">
        <v>413</v>
      </c>
      <c r="C85">
        <v>22</v>
      </c>
      <c r="D85" t="s">
        <v>188</v>
      </c>
      <c r="E85" t="s">
        <v>189</v>
      </c>
      <c r="F85" t="str">
        <f t="shared" si="1"/>
        <v>41.7_Chênaies thermophiles et supra-méditerranéennes</v>
      </c>
      <c r="G85" s="33" t="s">
        <v>952</v>
      </c>
      <c r="I85" t="s">
        <v>953</v>
      </c>
      <c r="K85">
        <v>3</v>
      </c>
      <c r="L85" t="s">
        <v>432</v>
      </c>
      <c r="M85">
        <v>492</v>
      </c>
      <c r="N85" t="s">
        <v>954</v>
      </c>
      <c r="O85" t="s">
        <v>420</v>
      </c>
      <c r="P85" t="s">
        <v>955</v>
      </c>
      <c r="Q85" t="s">
        <v>956</v>
      </c>
      <c r="R85" t="s">
        <v>957</v>
      </c>
    </row>
    <row r="86" spans="1:18" ht="15" customHeight="1">
      <c r="A86">
        <v>4229</v>
      </c>
      <c r="B86" t="s">
        <v>413</v>
      </c>
      <c r="C86">
        <v>22</v>
      </c>
      <c r="D86" t="s">
        <v>190</v>
      </c>
      <c r="E86" t="s">
        <v>191</v>
      </c>
      <c r="F86" t="str">
        <f t="shared" si="1"/>
        <v>41.71_Chênaies blanches occidentales et communautés apparentées</v>
      </c>
      <c r="G86" s="33" t="s">
        <v>958</v>
      </c>
      <c r="I86" t="s">
        <v>959</v>
      </c>
      <c r="K86">
        <v>4</v>
      </c>
      <c r="L86" t="s">
        <v>439</v>
      </c>
      <c r="M86">
        <v>1265</v>
      </c>
      <c r="N86" t="s">
        <v>960</v>
      </c>
      <c r="O86" t="s">
        <v>420</v>
      </c>
      <c r="P86" t="s">
        <v>961</v>
      </c>
      <c r="Q86" t="s">
        <v>962</v>
      </c>
      <c r="R86" t="s">
        <v>963</v>
      </c>
    </row>
    <row r="87" spans="1:18" ht="15" customHeight="1">
      <c r="A87">
        <v>9850</v>
      </c>
      <c r="B87" t="s">
        <v>413</v>
      </c>
      <c r="C87">
        <v>22</v>
      </c>
      <c r="D87" t="s">
        <v>192</v>
      </c>
      <c r="E87" t="s">
        <v>964</v>
      </c>
      <c r="F87" t="str">
        <f t="shared" si="1"/>
        <v>41.711_Bois occidentaux de Quercus pubescens</v>
      </c>
      <c r="I87" t="s">
        <v>965</v>
      </c>
      <c r="K87">
        <v>5</v>
      </c>
      <c r="L87" t="s">
        <v>447</v>
      </c>
      <c r="M87">
        <v>4229</v>
      </c>
      <c r="N87" t="s">
        <v>966</v>
      </c>
      <c r="O87" t="s">
        <v>420</v>
      </c>
      <c r="P87" t="s">
        <v>967</v>
      </c>
      <c r="R87" t="s">
        <v>968</v>
      </c>
    </row>
    <row r="88" spans="1:18" ht="15" customHeight="1">
      <c r="A88">
        <v>9851</v>
      </c>
      <c r="B88" t="s">
        <v>413</v>
      </c>
      <c r="C88">
        <v>22</v>
      </c>
      <c r="D88" t="s">
        <v>969</v>
      </c>
      <c r="E88" t="s">
        <v>970</v>
      </c>
      <c r="F88" t="str">
        <f t="shared" si="1"/>
        <v>41.712_Bois sub-méditerranéens de Quercus petraea-Q. robur</v>
      </c>
      <c r="I88" t="s">
        <v>971</v>
      </c>
      <c r="K88">
        <v>5</v>
      </c>
      <c r="L88" t="s">
        <v>447</v>
      </c>
      <c r="M88">
        <v>4229</v>
      </c>
      <c r="N88" t="s">
        <v>972</v>
      </c>
      <c r="O88" t="s">
        <v>420</v>
      </c>
      <c r="P88" t="s">
        <v>973</v>
      </c>
      <c r="R88" t="s">
        <v>974</v>
      </c>
    </row>
    <row r="89" spans="1:18" ht="15" customHeight="1">
      <c r="A89">
        <v>9852</v>
      </c>
      <c r="B89" t="s">
        <v>413</v>
      </c>
      <c r="C89">
        <v>22</v>
      </c>
      <c r="D89" t="s">
        <v>975</v>
      </c>
      <c r="E89" t="s">
        <v>976</v>
      </c>
      <c r="F89" t="str">
        <f t="shared" si="1"/>
        <v>41.713_Bois de Quercus palensis</v>
      </c>
      <c r="G89" s="33" t="s">
        <v>977</v>
      </c>
      <c r="I89" t="s">
        <v>978</v>
      </c>
      <c r="K89">
        <v>5</v>
      </c>
      <c r="L89" t="s">
        <v>447</v>
      </c>
      <c r="M89">
        <v>4229</v>
      </c>
      <c r="N89" t="s">
        <v>979</v>
      </c>
      <c r="O89" t="s">
        <v>420</v>
      </c>
      <c r="P89" t="s">
        <v>980</v>
      </c>
      <c r="R89" t="s">
        <v>981</v>
      </c>
    </row>
    <row r="90" spans="1:18" ht="15" customHeight="1">
      <c r="A90">
        <v>9859</v>
      </c>
      <c r="B90" t="s">
        <v>413</v>
      </c>
      <c r="C90">
        <v>22</v>
      </c>
      <c r="D90" t="s">
        <v>982</v>
      </c>
      <c r="E90" t="s">
        <v>983</v>
      </c>
      <c r="F90" t="str">
        <f t="shared" si="1"/>
        <v>41.714_Bois de Chênes blancs eu-méditerranéens</v>
      </c>
      <c r="G90" s="33" t="s">
        <v>984</v>
      </c>
      <c r="I90" t="s">
        <v>985</v>
      </c>
      <c r="K90">
        <v>5</v>
      </c>
      <c r="L90" t="s">
        <v>447</v>
      </c>
      <c r="M90">
        <v>4229</v>
      </c>
      <c r="N90" t="s">
        <v>986</v>
      </c>
      <c r="O90" t="s">
        <v>420</v>
      </c>
      <c r="P90" t="s">
        <v>987</v>
      </c>
      <c r="Q90" t="s">
        <v>988</v>
      </c>
      <c r="R90" t="s">
        <v>989</v>
      </c>
    </row>
    <row r="91" spans="1:18" ht="15" customHeight="1">
      <c r="A91">
        <v>4235</v>
      </c>
      <c r="B91" t="s">
        <v>413</v>
      </c>
      <c r="C91">
        <v>22</v>
      </c>
      <c r="D91" t="s">
        <v>990</v>
      </c>
      <c r="E91" t="s">
        <v>991</v>
      </c>
      <c r="F91" t="str">
        <f t="shared" si="1"/>
        <v>41.72_Chênaies pubescentes cyrno-sardes</v>
      </c>
      <c r="I91" t="s">
        <v>992</v>
      </c>
      <c r="K91">
        <v>4</v>
      </c>
      <c r="L91" t="s">
        <v>439</v>
      </c>
      <c r="M91">
        <v>1265</v>
      </c>
      <c r="N91" t="s">
        <v>993</v>
      </c>
      <c r="O91" t="s">
        <v>420</v>
      </c>
      <c r="P91" t="s">
        <v>994</v>
      </c>
      <c r="Q91" t="s">
        <v>995</v>
      </c>
      <c r="R91" t="s">
        <v>996</v>
      </c>
    </row>
    <row r="92" spans="1:18" ht="15" customHeight="1">
      <c r="A92">
        <v>4236</v>
      </c>
      <c r="B92" t="s">
        <v>413</v>
      </c>
      <c r="C92">
        <v>22</v>
      </c>
      <c r="D92" t="s">
        <v>997</v>
      </c>
      <c r="E92" t="s">
        <v>998</v>
      </c>
      <c r="F92" t="str">
        <f t="shared" si="1"/>
        <v>41.73_Chênaies pubescentes orientales</v>
      </c>
      <c r="I92" t="s">
        <v>999</v>
      </c>
      <c r="K92">
        <v>4</v>
      </c>
      <c r="L92" t="s">
        <v>439</v>
      </c>
      <c r="M92">
        <v>1265</v>
      </c>
      <c r="N92" t="s">
        <v>1000</v>
      </c>
      <c r="O92" t="s">
        <v>420</v>
      </c>
      <c r="P92" t="s">
        <v>1001</v>
      </c>
      <c r="Q92" t="s">
        <v>1002</v>
      </c>
      <c r="R92" t="s">
        <v>1003</v>
      </c>
    </row>
    <row r="93" spans="1:18" ht="15" customHeight="1">
      <c r="A93">
        <v>9860</v>
      </c>
      <c r="B93" t="s">
        <v>413</v>
      </c>
      <c r="C93">
        <v>22</v>
      </c>
      <c r="D93" t="s">
        <v>1004</v>
      </c>
      <c r="E93" t="s">
        <v>1005</v>
      </c>
      <c r="F93" t="str">
        <f t="shared" si="1"/>
        <v>41.731_Chênaies pubescentes d'Italie septentrionale</v>
      </c>
      <c r="I93" t="s">
        <v>1006</v>
      </c>
      <c r="K93">
        <v>5</v>
      </c>
      <c r="L93" t="s">
        <v>447</v>
      </c>
      <c r="M93">
        <v>4236</v>
      </c>
      <c r="N93" t="s">
        <v>1007</v>
      </c>
      <c r="O93" t="s">
        <v>420</v>
      </c>
      <c r="P93" t="s">
        <v>1008</v>
      </c>
      <c r="R93" t="s">
        <v>1009</v>
      </c>
    </row>
    <row r="94" spans="1:18" ht="15" customHeight="1">
      <c r="A94">
        <v>1247</v>
      </c>
      <c r="B94" t="s">
        <v>413</v>
      </c>
      <c r="C94">
        <v>22</v>
      </c>
      <c r="D94" t="s">
        <v>1010</v>
      </c>
      <c r="E94" t="s">
        <v>1011</v>
      </c>
      <c r="F94" t="str">
        <f t="shared" si="1"/>
        <v>41.8_Forêts de Charmes houblon, de Charmes orientaux et thermophiles mixtes</v>
      </c>
      <c r="G94" s="33" t="s">
        <v>1012</v>
      </c>
      <c r="I94" t="s">
        <v>1013</v>
      </c>
      <c r="K94">
        <v>3</v>
      </c>
      <c r="L94" t="s">
        <v>432</v>
      </c>
      <c r="M94">
        <v>492</v>
      </c>
      <c r="N94" t="s">
        <v>1014</v>
      </c>
      <c r="O94" t="s">
        <v>420</v>
      </c>
      <c r="P94" t="s">
        <v>1015</v>
      </c>
      <c r="Q94" t="s">
        <v>1016</v>
      </c>
      <c r="R94" t="s">
        <v>1017</v>
      </c>
    </row>
    <row r="95" spans="1:18" ht="15" customHeight="1">
      <c r="A95">
        <v>4143</v>
      </c>
      <c r="B95" t="s">
        <v>413</v>
      </c>
      <c r="C95">
        <v>22</v>
      </c>
      <c r="D95" t="s">
        <v>1018</v>
      </c>
      <c r="E95" t="s">
        <v>1019</v>
      </c>
      <c r="F95" t="str">
        <f t="shared" si="1"/>
        <v>41.81_Bois de Charmes houblon</v>
      </c>
      <c r="I95" t="s">
        <v>1020</v>
      </c>
      <c r="K95">
        <v>4</v>
      </c>
      <c r="L95" t="s">
        <v>439</v>
      </c>
      <c r="M95">
        <v>1247</v>
      </c>
      <c r="N95" t="s">
        <v>1021</v>
      </c>
      <c r="O95" t="s">
        <v>420</v>
      </c>
      <c r="P95" t="s">
        <v>1022</v>
      </c>
      <c r="R95" t="s">
        <v>1023</v>
      </c>
    </row>
    <row r="96" spans="1:18" ht="15" customHeight="1">
      <c r="A96">
        <v>9716</v>
      </c>
      <c r="B96" t="s">
        <v>413</v>
      </c>
      <c r="C96">
        <v>22</v>
      </c>
      <c r="D96" t="s">
        <v>1024</v>
      </c>
      <c r="E96" t="s">
        <v>1025</v>
      </c>
      <c r="F96" t="str">
        <f t="shared" si="1"/>
        <v>41.811_Bois de Charmes houblon méso-méditerranéens</v>
      </c>
      <c r="I96" t="s">
        <v>1026</v>
      </c>
      <c r="K96">
        <v>5</v>
      </c>
      <c r="L96" t="s">
        <v>447</v>
      </c>
      <c r="M96">
        <v>4143</v>
      </c>
      <c r="N96" t="s">
        <v>1027</v>
      </c>
      <c r="O96" t="s">
        <v>420</v>
      </c>
      <c r="P96" t="s">
        <v>1028</v>
      </c>
      <c r="R96" t="s">
        <v>1029</v>
      </c>
    </row>
    <row r="97" spans="1:18" ht="15" customHeight="1">
      <c r="A97">
        <v>9724</v>
      </c>
      <c r="B97" t="s">
        <v>413</v>
      </c>
      <c r="C97">
        <v>22</v>
      </c>
      <c r="D97" t="s">
        <v>1030</v>
      </c>
      <c r="E97" t="s">
        <v>1031</v>
      </c>
      <c r="F97" t="str">
        <f t="shared" si="1"/>
        <v>41.812_Bois de Charmes houblon supra-méditerranéens</v>
      </c>
      <c r="I97" t="s">
        <v>1032</v>
      </c>
      <c r="K97">
        <v>5</v>
      </c>
      <c r="L97" t="s">
        <v>447</v>
      </c>
      <c r="M97">
        <v>4143</v>
      </c>
      <c r="N97" t="s">
        <v>1033</v>
      </c>
      <c r="O97" t="s">
        <v>420</v>
      </c>
      <c r="P97" t="s">
        <v>1034</v>
      </c>
      <c r="R97" t="s">
        <v>1035</v>
      </c>
    </row>
    <row r="98" spans="1:18" ht="15" customHeight="1">
      <c r="A98">
        <v>9718</v>
      </c>
      <c r="B98" t="s">
        <v>413</v>
      </c>
      <c r="C98">
        <v>22</v>
      </c>
      <c r="D98" t="s">
        <v>1036</v>
      </c>
      <c r="E98" t="s">
        <v>1037</v>
      </c>
      <c r="F98" t="str">
        <f t="shared" si="1"/>
        <v>41.813_Bois de Charmes houblon montagnards</v>
      </c>
      <c r="I98" t="s">
        <v>1038</v>
      </c>
      <c r="K98">
        <v>5</v>
      </c>
      <c r="L98" t="s">
        <v>447</v>
      </c>
      <c r="M98">
        <v>4143</v>
      </c>
      <c r="N98" t="s">
        <v>1039</v>
      </c>
      <c r="O98" t="s">
        <v>420</v>
      </c>
      <c r="P98" t="s">
        <v>1040</v>
      </c>
      <c r="R98" t="s">
        <v>1041</v>
      </c>
    </row>
    <row r="99" spans="1:18" ht="15" customHeight="1">
      <c r="A99">
        <v>4150</v>
      </c>
      <c r="B99" t="s">
        <v>413</v>
      </c>
      <c r="C99">
        <v>22</v>
      </c>
      <c r="D99" t="s">
        <v>1042</v>
      </c>
      <c r="E99" t="s">
        <v>1043</v>
      </c>
      <c r="F99" t="str">
        <f t="shared" si="1"/>
        <v>41.84_Bois de Tilleuls méditerranéens</v>
      </c>
      <c r="G99" s="33" t="s">
        <v>1044</v>
      </c>
      <c r="I99" t="s">
        <v>1045</v>
      </c>
      <c r="K99">
        <v>4</v>
      </c>
      <c r="L99" t="s">
        <v>439</v>
      </c>
      <c r="M99">
        <v>1247</v>
      </c>
      <c r="N99" t="s">
        <v>1046</v>
      </c>
      <c r="O99" t="s">
        <v>420</v>
      </c>
      <c r="P99" t="s">
        <v>1047</v>
      </c>
      <c r="R99" t="s">
        <v>1048</v>
      </c>
    </row>
    <row r="100" spans="1:18" ht="15" customHeight="1">
      <c r="A100">
        <v>4151</v>
      </c>
      <c r="B100" t="s">
        <v>413</v>
      </c>
      <c r="C100">
        <v>22</v>
      </c>
      <c r="D100" t="s">
        <v>1049</v>
      </c>
      <c r="E100" t="s">
        <v>1050</v>
      </c>
      <c r="F100" t="str">
        <f t="shared" si="1"/>
        <v>41.85_Micocoulaies</v>
      </c>
      <c r="G100" s="33" t="s">
        <v>1051</v>
      </c>
      <c r="I100" t="s">
        <v>1052</v>
      </c>
      <c r="K100">
        <v>4</v>
      </c>
      <c r="L100" t="s">
        <v>439</v>
      </c>
      <c r="M100">
        <v>1247</v>
      </c>
      <c r="N100" t="s">
        <v>1053</v>
      </c>
      <c r="O100" t="s">
        <v>420</v>
      </c>
      <c r="P100" t="s">
        <v>1054</v>
      </c>
      <c r="R100" t="s">
        <v>1055</v>
      </c>
    </row>
    <row r="101" spans="1:18" ht="15" customHeight="1">
      <c r="A101">
        <v>4152</v>
      </c>
      <c r="B101" t="s">
        <v>413</v>
      </c>
      <c r="C101">
        <v>22</v>
      </c>
      <c r="D101" t="s">
        <v>1056</v>
      </c>
      <c r="E101" t="s">
        <v>1057</v>
      </c>
      <c r="F101" t="str">
        <f t="shared" si="1"/>
        <v>41.86_Bois de Frênes thermophiles</v>
      </c>
      <c r="G101" s="33" t="s">
        <v>1058</v>
      </c>
      <c r="I101" t="s">
        <v>1059</v>
      </c>
      <c r="K101">
        <v>4</v>
      </c>
      <c r="L101" t="s">
        <v>439</v>
      </c>
      <c r="M101">
        <v>1247</v>
      </c>
      <c r="N101" t="s">
        <v>1060</v>
      </c>
      <c r="O101" t="s">
        <v>420</v>
      </c>
      <c r="P101" t="s">
        <v>1061</v>
      </c>
      <c r="R101" t="s">
        <v>1062</v>
      </c>
    </row>
    <row r="102" spans="1:18" ht="15" customHeight="1">
      <c r="A102">
        <v>1249</v>
      </c>
      <c r="B102" t="s">
        <v>413</v>
      </c>
      <c r="C102">
        <v>22</v>
      </c>
      <c r="D102" t="s">
        <v>193</v>
      </c>
      <c r="E102" t="s">
        <v>194</v>
      </c>
      <c r="F102" t="str">
        <f t="shared" si="1"/>
        <v>41.9_Bois de Châtaigniers</v>
      </c>
      <c r="G102" s="33" t="s">
        <v>1063</v>
      </c>
      <c r="I102" t="s">
        <v>1064</v>
      </c>
      <c r="K102">
        <v>3</v>
      </c>
      <c r="L102" t="s">
        <v>432</v>
      </c>
      <c r="M102">
        <v>492</v>
      </c>
      <c r="N102" t="s">
        <v>1065</v>
      </c>
      <c r="O102" t="s">
        <v>420</v>
      </c>
      <c r="P102" t="s">
        <v>1066</v>
      </c>
      <c r="R102" t="s">
        <v>1067</v>
      </c>
    </row>
    <row r="103" spans="1:18" ht="15" customHeight="1">
      <c r="A103">
        <v>1250</v>
      </c>
      <c r="B103" t="s">
        <v>413</v>
      </c>
      <c r="C103">
        <v>22</v>
      </c>
      <c r="D103" t="s">
        <v>195</v>
      </c>
      <c r="E103" t="s">
        <v>196</v>
      </c>
      <c r="F103" t="str">
        <f t="shared" si="1"/>
        <v>41.A_Bois de Charmes</v>
      </c>
      <c r="G103" s="33" t="s">
        <v>1068</v>
      </c>
      <c r="I103" t="s">
        <v>1069</v>
      </c>
      <c r="K103">
        <v>3</v>
      </c>
      <c r="L103" t="s">
        <v>432</v>
      </c>
      <c r="M103">
        <v>492</v>
      </c>
      <c r="N103" t="s">
        <v>1070</v>
      </c>
      <c r="O103" t="s">
        <v>420</v>
      </c>
      <c r="P103" t="s">
        <v>1071</v>
      </c>
      <c r="R103" t="s">
        <v>1072</v>
      </c>
    </row>
    <row r="104" spans="1:18" ht="15" customHeight="1">
      <c r="A104">
        <v>1251</v>
      </c>
      <c r="B104" t="s">
        <v>413</v>
      </c>
      <c r="C104">
        <v>22</v>
      </c>
      <c r="D104" t="s">
        <v>197</v>
      </c>
      <c r="E104" t="s">
        <v>198</v>
      </c>
      <c r="F104" t="str">
        <f t="shared" si="1"/>
        <v>41.B_Bois de Bouleaux</v>
      </c>
      <c r="G104" s="33" t="s">
        <v>1073</v>
      </c>
      <c r="I104" t="s">
        <v>1074</v>
      </c>
      <c r="K104">
        <v>3</v>
      </c>
      <c r="L104" t="s">
        <v>432</v>
      </c>
      <c r="M104">
        <v>492</v>
      </c>
      <c r="N104" t="s">
        <v>1075</v>
      </c>
      <c r="O104" t="s">
        <v>420</v>
      </c>
      <c r="P104" t="s">
        <v>1076</v>
      </c>
      <c r="R104" t="s">
        <v>1077</v>
      </c>
    </row>
    <row r="105" spans="1:18" ht="15" customHeight="1">
      <c r="A105">
        <v>4159</v>
      </c>
      <c r="B105" t="s">
        <v>413</v>
      </c>
      <c r="C105">
        <v>22</v>
      </c>
      <c r="D105" t="s">
        <v>199</v>
      </c>
      <c r="E105" t="s">
        <v>1078</v>
      </c>
      <c r="F105" t="str">
        <f t="shared" si="1"/>
        <v>41.B1_Bois de bouleaux de plaine et colline</v>
      </c>
      <c r="G105" s="33" t="s">
        <v>1079</v>
      </c>
      <c r="I105" t="s">
        <v>1080</v>
      </c>
      <c r="K105">
        <v>4</v>
      </c>
      <c r="L105" t="s">
        <v>439</v>
      </c>
      <c r="M105">
        <v>1251</v>
      </c>
      <c r="N105" t="s">
        <v>1081</v>
      </c>
      <c r="O105" t="s">
        <v>420</v>
      </c>
      <c r="P105" t="s">
        <v>1082</v>
      </c>
      <c r="Q105" t="s">
        <v>1083</v>
      </c>
      <c r="R105" t="s">
        <v>1084</v>
      </c>
    </row>
    <row r="106" spans="1:18" ht="15" customHeight="1">
      <c r="A106">
        <v>9737</v>
      </c>
      <c r="B106" t="s">
        <v>413</v>
      </c>
      <c r="C106">
        <v>22</v>
      </c>
      <c r="D106" t="s">
        <v>200</v>
      </c>
      <c r="E106" t="s">
        <v>201</v>
      </c>
      <c r="F106" t="str">
        <f t="shared" si="1"/>
        <v>41.B11_Bois de Bouleaux humides</v>
      </c>
      <c r="I106" t="s">
        <v>1085</v>
      </c>
      <c r="K106">
        <v>5</v>
      </c>
      <c r="L106" t="s">
        <v>447</v>
      </c>
      <c r="M106">
        <v>4159</v>
      </c>
      <c r="N106" t="s">
        <v>1086</v>
      </c>
      <c r="O106" t="s">
        <v>420</v>
      </c>
      <c r="P106" t="s">
        <v>1087</v>
      </c>
      <c r="R106" t="s">
        <v>1088</v>
      </c>
    </row>
    <row r="107" spans="1:18" ht="15" customHeight="1">
      <c r="A107">
        <v>17041</v>
      </c>
      <c r="B107" t="s">
        <v>413</v>
      </c>
      <c r="C107">
        <v>22</v>
      </c>
      <c r="D107" t="s">
        <v>1089</v>
      </c>
      <c r="E107" t="s">
        <v>1090</v>
      </c>
      <c r="F107" t="str">
        <f t="shared" si="1"/>
        <v>41.B111_Bois de Bouleaux humides septentrionaux</v>
      </c>
      <c r="I107" t="s">
        <v>1091</v>
      </c>
      <c r="K107">
        <v>6</v>
      </c>
      <c r="L107" t="s">
        <v>460</v>
      </c>
      <c r="M107">
        <v>9737</v>
      </c>
      <c r="N107" t="s">
        <v>1092</v>
      </c>
      <c r="O107" t="s">
        <v>420</v>
      </c>
      <c r="P107" t="s">
        <v>1093</v>
      </c>
      <c r="Q107" t="s">
        <v>1094</v>
      </c>
      <c r="R107" t="s">
        <v>1095</v>
      </c>
    </row>
    <row r="108" spans="1:18" ht="15" customHeight="1">
      <c r="A108">
        <v>17042</v>
      </c>
      <c r="B108" t="s">
        <v>413</v>
      </c>
      <c r="C108">
        <v>22</v>
      </c>
      <c r="D108" t="s">
        <v>202</v>
      </c>
      <c r="E108" t="s">
        <v>203</v>
      </c>
      <c r="F108" t="str">
        <f t="shared" si="1"/>
        <v>41.B112_Bois de Bouleaux humides aquitano-ligériens</v>
      </c>
      <c r="I108" t="s">
        <v>1096</v>
      </c>
      <c r="K108">
        <v>6</v>
      </c>
      <c r="L108" t="s">
        <v>460</v>
      </c>
      <c r="M108">
        <v>9737</v>
      </c>
      <c r="N108" t="s">
        <v>1097</v>
      </c>
      <c r="O108" t="s">
        <v>420</v>
      </c>
      <c r="P108" t="s">
        <v>1098</v>
      </c>
      <c r="Q108" t="s">
        <v>1099</v>
      </c>
      <c r="R108" t="s">
        <v>1100</v>
      </c>
    </row>
    <row r="109" spans="1:18" ht="15" customHeight="1">
      <c r="A109">
        <v>9738</v>
      </c>
      <c r="B109" t="s">
        <v>413</v>
      </c>
      <c r="C109">
        <v>22</v>
      </c>
      <c r="D109" t="s">
        <v>204</v>
      </c>
      <c r="E109" t="s">
        <v>205</v>
      </c>
      <c r="F109" t="str">
        <f t="shared" si="1"/>
        <v>41.B12_Bois de Bouleaux secs acidiphiles médio-européens</v>
      </c>
      <c r="I109" t="s">
        <v>1101</v>
      </c>
      <c r="K109">
        <v>5</v>
      </c>
      <c r="L109" t="s">
        <v>447</v>
      </c>
      <c r="M109">
        <v>4159</v>
      </c>
      <c r="N109" t="s">
        <v>1102</v>
      </c>
      <c r="O109" t="s">
        <v>420</v>
      </c>
      <c r="P109" t="s">
        <v>1103</v>
      </c>
      <c r="R109" t="s">
        <v>1104</v>
      </c>
    </row>
    <row r="110" spans="1:18" ht="15" customHeight="1">
      <c r="A110">
        <v>9747</v>
      </c>
      <c r="B110" t="s">
        <v>413</v>
      </c>
      <c r="C110">
        <v>22</v>
      </c>
      <c r="D110" t="s">
        <v>1105</v>
      </c>
      <c r="E110" t="s">
        <v>1106</v>
      </c>
      <c r="F110" t="str">
        <f t="shared" si="1"/>
        <v>41.B16_Bois de Bouleaux de dunes</v>
      </c>
      <c r="I110" t="s">
        <v>1107</v>
      </c>
      <c r="K110">
        <v>5</v>
      </c>
      <c r="L110" t="s">
        <v>447</v>
      </c>
      <c r="M110">
        <v>4159</v>
      </c>
      <c r="N110" t="s">
        <v>1108</v>
      </c>
      <c r="O110" t="s">
        <v>420</v>
      </c>
      <c r="P110" t="s">
        <v>1109</v>
      </c>
      <c r="Q110" t="s">
        <v>1110</v>
      </c>
      <c r="R110" t="s">
        <v>1111</v>
      </c>
    </row>
    <row r="111" spans="1:18" ht="15" customHeight="1">
      <c r="A111">
        <v>4164</v>
      </c>
      <c r="B111" t="s">
        <v>413</v>
      </c>
      <c r="C111">
        <v>22</v>
      </c>
      <c r="D111" t="s">
        <v>206</v>
      </c>
      <c r="E111" t="s">
        <v>207</v>
      </c>
      <c r="F111" t="str">
        <f t="shared" si="1"/>
        <v>41.B3_Bois de Bouleaux montagnards et subalpins</v>
      </c>
      <c r="G111" s="33" t="s">
        <v>1112</v>
      </c>
      <c r="I111" t="s">
        <v>1113</v>
      </c>
      <c r="K111">
        <v>4</v>
      </c>
      <c r="L111" t="s">
        <v>439</v>
      </c>
      <c r="M111">
        <v>1251</v>
      </c>
      <c r="N111" t="s">
        <v>1114</v>
      </c>
      <c r="O111" t="s">
        <v>420</v>
      </c>
      <c r="P111" t="s">
        <v>1115</v>
      </c>
      <c r="R111" t="s">
        <v>1116</v>
      </c>
    </row>
    <row r="112" spans="1:18" ht="15" customHeight="1">
      <c r="A112">
        <v>9749</v>
      </c>
      <c r="B112" t="s">
        <v>413</v>
      </c>
      <c r="C112">
        <v>22</v>
      </c>
      <c r="D112" t="s">
        <v>1117</v>
      </c>
      <c r="E112" t="s">
        <v>1118</v>
      </c>
      <c r="F112" t="str">
        <f t="shared" si="1"/>
        <v>41.B32_Massifs forestiers de Bouleaux</v>
      </c>
      <c r="I112" t="s">
        <v>1119</v>
      </c>
      <c r="K112">
        <v>5</v>
      </c>
      <c r="L112" t="s">
        <v>447</v>
      </c>
      <c r="M112">
        <v>4164</v>
      </c>
      <c r="N112" t="s">
        <v>1120</v>
      </c>
      <c r="O112" t="s">
        <v>420</v>
      </c>
      <c r="P112" t="s">
        <v>1121</v>
      </c>
      <c r="Q112" t="s">
        <v>1122</v>
      </c>
      <c r="R112" t="s">
        <v>1123</v>
      </c>
    </row>
    <row r="113" spans="1:18" ht="15" customHeight="1">
      <c r="A113">
        <v>9750</v>
      </c>
      <c r="B113" t="s">
        <v>413</v>
      </c>
      <c r="C113">
        <v>22</v>
      </c>
      <c r="D113" t="s">
        <v>208</v>
      </c>
      <c r="E113" t="s">
        <v>209</v>
      </c>
      <c r="F113" t="str">
        <f t="shared" si="1"/>
        <v>41.B33_Bois de Bouleaux pyrénéens</v>
      </c>
      <c r="G113" s="33" t="s">
        <v>1124</v>
      </c>
      <c r="I113" t="s">
        <v>1125</v>
      </c>
      <c r="K113">
        <v>5</v>
      </c>
      <c r="L113" t="s">
        <v>447</v>
      </c>
      <c r="M113">
        <v>4164</v>
      </c>
      <c r="N113" t="s">
        <v>1126</v>
      </c>
      <c r="O113" t="s">
        <v>420</v>
      </c>
      <c r="P113" t="s">
        <v>1127</v>
      </c>
      <c r="R113" t="s">
        <v>1128</v>
      </c>
    </row>
    <row r="114" spans="1:18" ht="15" customHeight="1">
      <c r="A114">
        <v>1253</v>
      </c>
      <c r="B114" t="s">
        <v>413</v>
      </c>
      <c r="C114">
        <v>22</v>
      </c>
      <c r="D114" t="s">
        <v>210</v>
      </c>
      <c r="E114" t="s">
        <v>211</v>
      </c>
      <c r="F114" t="str">
        <f t="shared" si="1"/>
        <v>41.C_Aulnaies</v>
      </c>
      <c r="G114" s="33" t="s">
        <v>1129</v>
      </c>
      <c r="I114" t="s">
        <v>1130</v>
      </c>
      <c r="K114">
        <v>3</v>
      </c>
      <c r="L114" t="s">
        <v>432</v>
      </c>
      <c r="M114">
        <v>492</v>
      </c>
      <c r="N114" t="s">
        <v>1131</v>
      </c>
      <c r="O114" t="s">
        <v>420</v>
      </c>
      <c r="P114" t="s">
        <v>1132</v>
      </c>
      <c r="R114" t="s">
        <v>1133</v>
      </c>
    </row>
    <row r="115" spans="1:18" ht="15" customHeight="1">
      <c r="A115">
        <v>4173</v>
      </c>
      <c r="B115" t="s">
        <v>413</v>
      </c>
      <c r="C115">
        <v>22</v>
      </c>
      <c r="D115" t="s">
        <v>1134</v>
      </c>
      <c r="E115" t="s">
        <v>1135</v>
      </c>
      <c r="F115" t="str">
        <f t="shared" si="1"/>
        <v>41.C1_Bois d' Alnus cordata</v>
      </c>
      <c r="I115" t="s">
        <v>1136</v>
      </c>
      <c r="K115">
        <v>4</v>
      </c>
      <c r="L115" t="s">
        <v>439</v>
      </c>
      <c r="M115">
        <v>1253</v>
      </c>
      <c r="N115" t="s">
        <v>1137</v>
      </c>
      <c r="O115" t="s">
        <v>420</v>
      </c>
      <c r="P115" t="s">
        <v>1138</v>
      </c>
      <c r="R115" t="s">
        <v>1139</v>
      </c>
    </row>
    <row r="116" spans="1:18" ht="15" customHeight="1">
      <c r="A116">
        <v>4174</v>
      </c>
      <c r="B116" t="s">
        <v>413</v>
      </c>
      <c r="C116">
        <v>22</v>
      </c>
      <c r="D116" t="s">
        <v>212</v>
      </c>
      <c r="E116" t="s">
        <v>1140</v>
      </c>
      <c r="F116" t="str">
        <f t="shared" si="1"/>
        <v>41.C2_Bois d'Alnus glutinosa</v>
      </c>
      <c r="G116" s="33" t="s">
        <v>1141</v>
      </c>
      <c r="I116" t="s">
        <v>1142</v>
      </c>
      <c r="K116">
        <v>4</v>
      </c>
      <c r="L116" t="s">
        <v>439</v>
      </c>
      <c r="M116">
        <v>1253</v>
      </c>
      <c r="N116" t="s">
        <v>1143</v>
      </c>
      <c r="O116" t="s">
        <v>420</v>
      </c>
      <c r="P116" t="s">
        <v>1144</v>
      </c>
      <c r="R116" t="s">
        <v>1145</v>
      </c>
    </row>
    <row r="117" spans="1:18" ht="15" customHeight="1">
      <c r="A117">
        <v>1255</v>
      </c>
      <c r="B117" t="s">
        <v>413</v>
      </c>
      <c r="C117">
        <v>22</v>
      </c>
      <c r="D117" t="s">
        <v>213</v>
      </c>
      <c r="E117" t="s">
        <v>214</v>
      </c>
      <c r="F117" t="str">
        <f t="shared" si="1"/>
        <v>41.D_Bois de Trembles</v>
      </c>
      <c r="G117" s="33" t="s">
        <v>1146</v>
      </c>
      <c r="I117" t="s">
        <v>1147</v>
      </c>
      <c r="K117">
        <v>3</v>
      </c>
      <c r="L117" t="s">
        <v>432</v>
      </c>
      <c r="M117">
        <v>492</v>
      </c>
      <c r="N117" t="s">
        <v>1148</v>
      </c>
      <c r="O117" t="s">
        <v>420</v>
      </c>
      <c r="P117" t="s">
        <v>1149</v>
      </c>
      <c r="R117" t="s">
        <v>1150</v>
      </c>
    </row>
    <row r="118" spans="1:18" ht="15" customHeight="1">
      <c r="A118">
        <v>4178</v>
      </c>
      <c r="B118" t="s">
        <v>413</v>
      </c>
      <c r="C118">
        <v>22</v>
      </c>
      <c r="D118" t="s">
        <v>1151</v>
      </c>
      <c r="E118" t="s">
        <v>1152</v>
      </c>
      <c r="F118" t="str">
        <f t="shared" si="1"/>
        <v>41.D1_Bois de Trembles intra-alpins</v>
      </c>
      <c r="G118" s="33" t="s">
        <v>1146</v>
      </c>
      <c r="I118" t="s">
        <v>1153</v>
      </c>
      <c r="K118">
        <v>4</v>
      </c>
      <c r="L118" t="s">
        <v>439</v>
      </c>
      <c r="M118">
        <v>1255</v>
      </c>
      <c r="N118" t="s">
        <v>1154</v>
      </c>
      <c r="O118" t="s">
        <v>420</v>
      </c>
      <c r="P118" t="s">
        <v>1155</v>
      </c>
      <c r="Q118" t="s">
        <v>1156</v>
      </c>
      <c r="R118" t="s">
        <v>1157</v>
      </c>
    </row>
    <row r="119" spans="1:18" ht="15" customHeight="1">
      <c r="A119">
        <v>4179</v>
      </c>
      <c r="B119" t="s">
        <v>413</v>
      </c>
      <c r="C119">
        <v>22</v>
      </c>
      <c r="D119" t="s">
        <v>215</v>
      </c>
      <c r="E119" t="s">
        <v>216</v>
      </c>
      <c r="F119" t="str">
        <f t="shared" si="1"/>
        <v>41.D2_Bois de Trembles de plaine</v>
      </c>
      <c r="G119" s="33" t="s">
        <v>1158</v>
      </c>
      <c r="I119" t="s">
        <v>1159</v>
      </c>
      <c r="K119">
        <v>4</v>
      </c>
      <c r="L119" t="s">
        <v>439</v>
      </c>
      <c r="M119">
        <v>1255</v>
      </c>
      <c r="N119" t="s">
        <v>1160</v>
      </c>
      <c r="O119" t="s">
        <v>420</v>
      </c>
      <c r="P119" t="s">
        <v>1161</v>
      </c>
      <c r="Q119" t="s">
        <v>1162</v>
      </c>
      <c r="R119" t="s">
        <v>1163</v>
      </c>
    </row>
    <row r="120" spans="1:18" ht="15" customHeight="1">
      <c r="A120">
        <v>4180</v>
      </c>
      <c r="B120" t="s">
        <v>413</v>
      </c>
      <c r="C120">
        <v>22</v>
      </c>
      <c r="D120" t="s">
        <v>217</v>
      </c>
      <c r="E120" t="s">
        <v>218</v>
      </c>
      <c r="F120" t="str">
        <f t="shared" si="1"/>
        <v>41.D3_Stations de Trembles montagnardes</v>
      </c>
      <c r="G120" s="33" t="s">
        <v>1164</v>
      </c>
      <c r="I120" t="s">
        <v>1165</v>
      </c>
      <c r="K120">
        <v>4</v>
      </c>
      <c r="L120" t="s">
        <v>439</v>
      </c>
      <c r="M120">
        <v>1255</v>
      </c>
      <c r="N120" t="s">
        <v>1166</v>
      </c>
      <c r="O120" t="s">
        <v>420</v>
      </c>
      <c r="P120" t="s">
        <v>1167</v>
      </c>
      <c r="R120" t="s">
        <v>1168</v>
      </c>
    </row>
    <row r="121" spans="1:18" ht="15" customHeight="1">
      <c r="A121">
        <v>4181</v>
      </c>
      <c r="B121" t="s">
        <v>413</v>
      </c>
      <c r="C121">
        <v>22</v>
      </c>
      <c r="D121" t="s">
        <v>219</v>
      </c>
      <c r="E121" t="s">
        <v>220</v>
      </c>
      <c r="F121" t="str">
        <f t="shared" si="1"/>
        <v>41.D4_Stations de Trembles supra-méditerranéennes</v>
      </c>
      <c r="G121" s="33" t="s">
        <v>1169</v>
      </c>
      <c r="I121" t="s">
        <v>1170</v>
      </c>
      <c r="K121">
        <v>4</v>
      </c>
      <c r="L121" t="s">
        <v>439</v>
      </c>
      <c r="M121">
        <v>1255</v>
      </c>
      <c r="N121" t="s">
        <v>1171</v>
      </c>
      <c r="O121" t="s">
        <v>420</v>
      </c>
      <c r="P121" t="s">
        <v>1172</v>
      </c>
      <c r="R121" t="s">
        <v>1173</v>
      </c>
    </row>
    <row r="122" spans="1:18" ht="15" customHeight="1">
      <c r="A122">
        <v>1256</v>
      </c>
      <c r="B122" t="s">
        <v>413</v>
      </c>
      <c r="C122">
        <v>22</v>
      </c>
      <c r="D122" t="s">
        <v>221</v>
      </c>
      <c r="E122" t="s">
        <v>222</v>
      </c>
      <c r="F122" t="str">
        <f t="shared" si="1"/>
        <v>41.E_Bois de Sorbiers sauvages</v>
      </c>
      <c r="G122" s="33" t="s">
        <v>1174</v>
      </c>
      <c r="I122" t="s">
        <v>1175</v>
      </c>
      <c r="K122">
        <v>3</v>
      </c>
      <c r="L122" t="s">
        <v>432</v>
      </c>
      <c r="M122">
        <v>492</v>
      </c>
      <c r="N122" t="s">
        <v>1176</v>
      </c>
      <c r="O122" t="s">
        <v>420</v>
      </c>
      <c r="P122" t="s">
        <v>1177</v>
      </c>
      <c r="R122" t="s">
        <v>1178</v>
      </c>
    </row>
    <row r="123" spans="1:18" ht="15" customHeight="1">
      <c r="A123">
        <v>1257</v>
      </c>
      <c r="B123" t="s">
        <v>413</v>
      </c>
      <c r="C123">
        <v>22</v>
      </c>
      <c r="D123" t="s">
        <v>223</v>
      </c>
      <c r="E123" t="s">
        <v>224</v>
      </c>
      <c r="F123" t="str">
        <f t="shared" si="1"/>
        <v>41.F_Bois d'Ormes</v>
      </c>
      <c r="I123" t="s">
        <v>1179</v>
      </c>
      <c r="K123">
        <v>3</v>
      </c>
      <c r="L123" t="s">
        <v>432</v>
      </c>
      <c r="M123">
        <v>492</v>
      </c>
      <c r="N123" t="s">
        <v>1180</v>
      </c>
      <c r="O123" t="s">
        <v>420</v>
      </c>
      <c r="P123" t="s">
        <v>1181</v>
      </c>
      <c r="R123" t="s">
        <v>1182</v>
      </c>
    </row>
    <row r="124" spans="1:18" ht="15" customHeight="1">
      <c r="A124">
        <v>4182</v>
      </c>
      <c r="B124" t="s">
        <v>413</v>
      </c>
      <c r="C124">
        <v>22</v>
      </c>
      <c r="D124" t="s">
        <v>225</v>
      </c>
      <c r="E124" t="s">
        <v>226</v>
      </c>
      <c r="F124" t="str">
        <f t="shared" si="1"/>
        <v>41.F1_Bois d'Ormes à petites feuilles</v>
      </c>
      <c r="I124" t="s">
        <v>1183</v>
      </c>
      <c r="K124">
        <v>4</v>
      </c>
      <c r="L124" t="s">
        <v>439</v>
      </c>
      <c r="M124">
        <v>1257</v>
      </c>
      <c r="N124" t="s">
        <v>1184</v>
      </c>
      <c r="O124" t="s">
        <v>420</v>
      </c>
      <c r="P124" t="s">
        <v>1185</v>
      </c>
      <c r="R124" t="s">
        <v>1186</v>
      </c>
    </row>
    <row r="125" spans="1:18" ht="15" customHeight="1">
      <c r="A125">
        <v>9767</v>
      </c>
      <c r="B125" t="s">
        <v>413</v>
      </c>
      <c r="C125">
        <v>22</v>
      </c>
      <c r="D125" t="s">
        <v>1187</v>
      </c>
      <c r="E125" t="s">
        <v>1188</v>
      </c>
      <c r="F125" t="str">
        <f t="shared" si="1"/>
        <v>41.F11_Bois d'Ormes à Violette odorante</v>
      </c>
      <c r="I125" t="s">
        <v>1189</v>
      </c>
      <c r="K125">
        <v>5</v>
      </c>
      <c r="L125" t="s">
        <v>447</v>
      </c>
      <c r="M125">
        <v>4182</v>
      </c>
      <c r="N125" t="s">
        <v>1190</v>
      </c>
      <c r="O125" t="s">
        <v>420</v>
      </c>
      <c r="P125" t="s">
        <v>1191</v>
      </c>
      <c r="Q125" t="s">
        <v>1192</v>
      </c>
      <c r="R125" t="s">
        <v>1193</v>
      </c>
    </row>
    <row r="126" spans="1:18" ht="15" customHeight="1">
      <c r="A126">
        <v>9776</v>
      </c>
      <c r="B126" t="s">
        <v>413</v>
      </c>
      <c r="C126">
        <v>22</v>
      </c>
      <c r="D126" t="s">
        <v>1194</v>
      </c>
      <c r="E126" t="s">
        <v>1195</v>
      </c>
      <c r="F126" t="str">
        <f t="shared" si="1"/>
        <v>41.F12_Bois d'Ormes thermo-atlantiques</v>
      </c>
      <c r="I126" t="s">
        <v>1196</v>
      </c>
      <c r="K126">
        <v>5</v>
      </c>
      <c r="L126" t="s">
        <v>447</v>
      </c>
      <c r="M126">
        <v>4182</v>
      </c>
      <c r="N126" t="s">
        <v>1197</v>
      </c>
      <c r="O126" t="s">
        <v>420</v>
      </c>
      <c r="P126" t="s">
        <v>1198</v>
      </c>
      <c r="Q126" t="s">
        <v>1199</v>
      </c>
      <c r="R126" t="s">
        <v>1200</v>
      </c>
    </row>
    <row r="127" spans="1:18" ht="15" customHeight="1">
      <c r="A127">
        <v>4185</v>
      </c>
      <c r="B127" t="s">
        <v>413</v>
      </c>
      <c r="C127">
        <v>22</v>
      </c>
      <c r="D127" t="s">
        <v>1201</v>
      </c>
      <c r="E127" t="s">
        <v>1202</v>
      </c>
      <c r="F127" t="str">
        <f t="shared" si="1"/>
        <v>41.F2_Bois d'Ormes blancs et d'Ormes diffus</v>
      </c>
      <c r="I127" t="s">
        <v>1203</v>
      </c>
      <c r="K127">
        <v>4</v>
      </c>
      <c r="L127" t="s">
        <v>439</v>
      </c>
      <c r="M127">
        <v>1257</v>
      </c>
      <c r="N127" t="s">
        <v>1204</v>
      </c>
      <c r="O127" t="s">
        <v>420</v>
      </c>
      <c r="P127" t="s">
        <v>1205</v>
      </c>
      <c r="R127" t="s">
        <v>1206</v>
      </c>
    </row>
    <row r="128" spans="1:18" ht="15" customHeight="1">
      <c r="A128">
        <v>1258</v>
      </c>
      <c r="B128" t="s">
        <v>413</v>
      </c>
      <c r="C128">
        <v>22</v>
      </c>
      <c r="D128" t="s">
        <v>227</v>
      </c>
      <c r="E128" t="s">
        <v>1207</v>
      </c>
      <c r="F128" t="str">
        <f t="shared" si="1"/>
        <v>41.G_Bois de Tilleuls</v>
      </c>
      <c r="I128" t="s">
        <v>1208</v>
      </c>
      <c r="K128">
        <v>3</v>
      </c>
      <c r="L128" t="s">
        <v>432</v>
      </c>
      <c r="M128">
        <v>492</v>
      </c>
      <c r="N128" t="s">
        <v>1209</v>
      </c>
      <c r="O128" t="s">
        <v>420</v>
      </c>
      <c r="P128" t="s">
        <v>1210</v>
      </c>
      <c r="R128" t="s">
        <v>1211</v>
      </c>
    </row>
    <row r="129" spans="1:18" ht="15" customHeight="1">
      <c r="A129">
        <v>1259</v>
      </c>
      <c r="B129" t="s">
        <v>413</v>
      </c>
      <c r="C129">
        <v>22</v>
      </c>
      <c r="D129" t="s">
        <v>228</v>
      </c>
      <c r="E129" t="s">
        <v>1212</v>
      </c>
      <c r="F129" t="str">
        <f t="shared" ref="F129:F192" si="2">D129&amp;"_"&amp;E129</f>
        <v>41.H_Autres bois caducifoliés</v>
      </c>
      <c r="I129" t="s">
        <v>1213</v>
      </c>
      <c r="K129">
        <v>3</v>
      </c>
      <c r="L129" t="s">
        <v>432</v>
      </c>
      <c r="M129">
        <v>492</v>
      </c>
      <c r="N129" t="s">
        <v>1214</v>
      </c>
      <c r="O129" t="s">
        <v>420</v>
      </c>
      <c r="R129" t="s">
        <v>421</v>
      </c>
    </row>
    <row r="130" spans="1:18" ht="15" customHeight="1">
      <c r="A130">
        <v>491</v>
      </c>
      <c r="B130" t="s">
        <v>413</v>
      </c>
      <c r="C130">
        <v>22</v>
      </c>
      <c r="D130" s="34">
        <v>42</v>
      </c>
      <c r="E130" s="35" t="s">
        <v>229</v>
      </c>
      <c r="F130" s="35" t="str">
        <f t="shared" si="2"/>
        <v>42_Forêts de conifères</v>
      </c>
      <c r="G130" s="35" t="s">
        <v>1215</v>
      </c>
      <c r="I130" s="35" t="s">
        <v>1216</v>
      </c>
      <c r="K130">
        <v>2</v>
      </c>
      <c r="L130" t="s">
        <v>425</v>
      </c>
      <c r="M130">
        <v>68</v>
      </c>
      <c r="N130" t="s">
        <v>1217</v>
      </c>
      <c r="O130" t="s">
        <v>420</v>
      </c>
      <c r="P130" t="s">
        <v>1218</v>
      </c>
      <c r="R130" t="s">
        <v>1219</v>
      </c>
    </row>
    <row r="131" spans="1:18" ht="15" customHeight="1">
      <c r="A131">
        <v>1260</v>
      </c>
      <c r="B131" t="s">
        <v>413</v>
      </c>
      <c r="C131">
        <v>22</v>
      </c>
      <c r="D131" t="s">
        <v>230</v>
      </c>
      <c r="E131" t="s">
        <v>1220</v>
      </c>
      <c r="F131" t="str">
        <f t="shared" si="2"/>
        <v>42.1_Sapinières</v>
      </c>
      <c r="G131" s="33" t="s">
        <v>1221</v>
      </c>
      <c r="I131" t="s">
        <v>1222</v>
      </c>
      <c r="K131">
        <v>3</v>
      </c>
      <c r="L131" t="s">
        <v>432</v>
      </c>
      <c r="M131">
        <v>491</v>
      </c>
      <c r="N131" t="s">
        <v>1223</v>
      </c>
      <c r="O131" t="s">
        <v>420</v>
      </c>
      <c r="P131" t="s">
        <v>1224</v>
      </c>
      <c r="R131" t="s">
        <v>1225</v>
      </c>
    </row>
    <row r="132" spans="1:18" ht="15" customHeight="1">
      <c r="A132">
        <v>4186</v>
      </c>
      <c r="B132" t="s">
        <v>413</v>
      </c>
      <c r="C132">
        <v>22</v>
      </c>
      <c r="D132" t="s">
        <v>231</v>
      </c>
      <c r="E132" t="s">
        <v>1226</v>
      </c>
      <c r="F132" t="str">
        <f t="shared" si="2"/>
        <v>42.11_Sapinières neutrophiles</v>
      </c>
      <c r="G132" s="33" t="s">
        <v>1227</v>
      </c>
      <c r="I132" t="s">
        <v>1228</v>
      </c>
      <c r="K132">
        <v>4</v>
      </c>
      <c r="L132" t="s">
        <v>439</v>
      </c>
      <c r="M132">
        <v>1260</v>
      </c>
      <c r="N132" t="s">
        <v>1229</v>
      </c>
      <c r="O132" t="s">
        <v>420</v>
      </c>
      <c r="P132" t="s">
        <v>1230</v>
      </c>
      <c r="R132" t="s">
        <v>1231</v>
      </c>
    </row>
    <row r="133" spans="1:18" ht="15" customHeight="1">
      <c r="A133">
        <v>9778</v>
      </c>
      <c r="B133" t="s">
        <v>413</v>
      </c>
      <c r="C133">
        <v>22</v>
      </c>
      <c r="D133" t="s">
        <v>1232</v>
      </c>
      <c r="E133" t="s">
        <v>1233</v>
      </c>
      <c r="F133" t="str">
        <f t="shared" si="2"/>
        <v>42.111_Sapinières neutrophiles intra-alpines</v>
      </c>
      <c r="I133" t="s">
        <v>1234</v>
      </c>
      <c r="K133">
        <v>5</v>
      </c>
      <c r="L133" t="s">
        <v>447</v>
      </c>
      <c r="M133">
        <v>4186</v>
      </c>
      <c r="N133" t="s">
        <v>1235</v>
      </c>
      <c r="O133" t="s">
        <v>420</v>
      </c>
      <c r="P133" t="s">
        <v>1236</v>
      </c>
      <c r="Q133" t="s">
        <v>1237</v>
      </c>
      <c r="R133" t="s">
        <v>1238</v>
      </c>
    </row>
    <row r="134" spans="1:18" ht="15" customHeight="1">
      <c r="A134">
        <v>17067</v>
      </c>
      <c r="B134" t="s">
        <v>413</v>
      </c>
      <c r="C134">
        <v>22</v>
      </c>
      <c r="D134" t="s">
        <v>1239</v>
      </c>
      <c r="E134" t="s">
        <v>1240</v>
      </c>
      <c r="F134" t="str">
        <f t="shared" si="2"/>
        <v>42.1111_Sapinières à Oxalis</v>
      </c>
      <c r="I134" t="s">
        <v>1241</v>
      </c>
      <c r="K134">
        <v>6</v>
      </c>
      <c r="L134" t="s">
        <v>460</v>
      </c>
      <c r="M134">
        <v>9778</v>
      </c>
      <c r="N134" t="s">
        <v>1242</v>
      </c>
      <c r="O134" t="s">
        <v>420</v>
      </c>
      <c r="P134" t="s">
        <v>1243</v>
      </c>
      <c r="R134" t="s">
        <v>1244</v>
      </c>
    </row>
    <row r="135" spans="1:18" ht="15" customHeight="1">
      <c r="A135">
        <v>17068</v>
      </c>
      <c r="B135" t="s">
        <v>413</v>
      </c>
      <c r="C135">
        <v>22</v>
      </c>
      <c r="D135" t="s">
        <v>1245</v>
      </c>
      <c r="E135" t="s">
        <v>1246</v>
      </c>
      <c r="F135" t="str">
        <f t="shared" si="2"/>
        <v>42.1112_Sapinières à hautes herbes</v>
      </c>
      <c r="I135" t="s">
        <v>1247</v>
      </c>
      <c r="K135">
        <v>6</v>
      </c>
      <c r="L135" t="s">
        <v>460</v>
      </c>
      <c r="M135">
        <v>9778</v>
      </c>
      <c r="N135" t="s">
        <v>1248</v>
      </c>
      <c r="O135" t="s">
        <v>420</v>
      </c>
      <c r="P135" t="s">
        <v>1249</v>
      </c>
      <c r="R135" t="s">
        <v>1250</v>
      </c>
    </row>
    <row r="136" spans="1:18" ht="15" customHeight="1">
      <c r="A136">
        <v>17069</v>
      </c>
      <c r="B136" t="s">
        <v>413</v>
      </c>
      <c r="C136">
        <v>22</v>
      </c>
      <c r="D136" t="s">
        <v>1251</v>
      </c>
      <c r="E136" t="s">
        <v>1252</v>
      </c>
      <c r="F136" t="str">
        <f t="shared" si="2"/>
        <v>42.1113_Sapinières à Trochiscanthes</v>
      </c>
      <c r="I136" t="s">
        <v>1253</v>
      </c>
      <c r="K136">
        <v>6</v>
      </c>
      <c r="L136" t="s">
        <v>460</v>
      </c>
      <c r="M136">
        <v>9778</v>
      </c>
      <c r="N136" t="s">
        <v>1254</v>
      </c>
      <c r="O136" t="s">
        <v>420</v>
      </c>
      <c r="P136" t="s">
        <v>1255</v>
      </c>
      <c r="R136" t="s">
        <v>1256</v>
      </c>
    </row>
    <row r="137" spans="1:18" ht="15" customHeight="1">
      <c r="A137">
        <v>9786</v>
      </c>
      <c r="B137" t="s">
        <v>413</v>
      </c>
      <c r="C137">
        <v>22</v>
      </c>
      <c r="D137" t="s">
        <v>232</v>
      </c>
      <c r="E137" t="s">
        <v>233</v>
      </c>
      <c r="F137" t="str">
        <f t="shared" si="2"/>
        <v>42.112_Sapinières neutrophiles de la zone du Hêtre</v>
      </c>
      <c r="G137" s="33" t="s">
        <v>1257</v>
      </c>
      <c r="I137" t="s">
        <v>1258</v>
      </c>
      <c r="K137">
        <v>5</v>
      </c>
      <c r="L137" t="s">
        <v>447</v>
      </c>
      <c r="M137">
        <v>4186</v>
      </c>
      <c r="N137" t="s">
        <v>1259</v>
      </c>
      <c r="O137" t="s">
        <v>420</v>
      </c>
      <c r="P137" t="s">
        <v>1260</v>
      </c>
      <c r="R137" t="s">
        <v>1261</v>
      </c>
    </row>
    <row r="138" spans="1:18" ht="15" customHeight="1">
      <c r="A138">
        <v>9787</v>
      </c>
      <c r="B138" t="s">
        <v>413</v>
      </c>
      <c r="C138">
        <v>22</v>
      </c>
      <c r="D138" t="s">
        <v>234</v>
      </c>
      <c r="E138" t="s">
        <v>235</v>
      </c>
      <c r="F138" t="str">
        <f t="shared" si="2"/>
        <v>42.113_Sapinières intra-pyrénéennes</v>
      </c>
      <c r="G138" s="33" t="s">
        <v>1262</v>
      </c>
      <c r="I138" t="s">
        <v>1263</v>
      </c>
      <c r="K138">
        <v>5</v>
      </c>
      <c r="L138" t="s">
        <v>447</v>
      </c>
      <c r="M138">
        <v>4186</v>
      </c>
      <c r="N138" t="s">
        <v>1264</v>
      </c>
      <c r="O138" t="s">
        <v>420</v>
      </c>
      <c r="P138" t="s">
        <v>1265</v>
      </c>
      <c r="R138" t="s">
        <v>1266</v>
      </c>
    </row>
    <row r="139" spans="1:18" ht="15" customHeight="1">
      <c r="A139">
        <v>4191</v>
      </c>
      <c r="B139" t="s">
        <v>413</v>
      </c>
      <c r="C139">
        <v>22</v>
      </c>
      <c r="D139" t="s">
        <v>236</v>
      </c>
      <c r="E139" t="s">
        <v>237</v>
      </c>
      <c r="F139" t="str">
        <f t="shared" si="2"/>
        <v>42.12_Sapinières calciphiles</v>
      </c>
      <c r="G139" s="33" t="s">
        <v>1267</v>
      </c>
      <c r="I139" t="s">
        <v>1268</v>
      </c>
      <c r="K139">
        <v>4</v>
      </c>
      <c r="L139" t="s">
        <v>439</v>
      </c>
      <c r="M139">
        <v>1260</v>
      </c>
      <c r="N139" t="s">
        <v>1269</v>
      </c>
      <c r="O139" t="s">
        <v>420</v>
      </c>
      <c r="P139" t="s">
        <v>1270</v>
      </c>
      <c r="R139" t="s">
        <v>1271</v>
      </c>
    </row>
    <row r="140" spans="1:18" ht="15" customHeight="1">
      <c r="A140">
        <v>9795</v>
      </c>
      <c r="B140" t="s">
        <v>413</v>
      </c>
      <c r="C140">
        <v>22</v>
      </c>
      <c r="D140" t="s">
        <v>1272</v>
      </c>
      <c r="E140" t="s">
        <v>1273</v>
      </c>
      <c r="F140" t="str">
        <f t="shared" si="2"/>
        <v>42.121_Sapinières calcicoles intra-alpines</v>
      </c>
      <c r="I140" t="s">
        <v>1274</v>
      </c>
      <c r="K140">
        <v>5</v>
      </c>
      <c r="L140" t="s">
        <v>447</v>
      </c>
      <c r="M140">
        <v>4191</v>
      </c>
      <c r="N140" t="s">
        <v>1275</v>
      </c>
      <c r="O140" t="s">
        <v>420</v>
      </c>
      <c r="P140" t="s">
        <v>1276</v>
      </c>
      <c r="Q140" t="s">
        <v>1277</v>
      </c>
      <c r="R140" t="s">
        <v>1278</v>
      </c>
    </row>
    <row r="141" spans="1:18" ht="15" customHeight="1">
      <c r="A141">
        <v>9796</v>
      </c>
      <c r="B141" t="s">
        <v>413</v>
      </c>
      <c r="C141">
        <v>22</v>
      </c>
      <c r="D141" t="s">
        <v>238</v>
      </c>
      <c r="E141" t="s">
        <v>239</v>
      </c>
      <c r="F141" t="str">
        <f t="shared" si="2"/>
        <v>42.122_Sapinières calcicoles de la zone du Hêtre</v>
      </c>
      <c r="G141" s="33" t="s">
        <v>1279</v>
      </c>
      <c r="I141" t="s">
        <v>1280</v>
      </c>
      <c r="K141">
        <v>5</v>
      </c>
      <c r="L141" t="s">
        <v>447</v>
      </c>
      <c r="M141">
        <v>4191</v>
      </c>
      <c r="N141" t="s">
        <v>1281</v>
      </c>
      <c r="O141" t="s">
        <v>420</v>
      </c>
      <c r="P141" t="s">
        <v>1282</v>
      </c>
      <c r="R141" t="s">
        <v>1283</v>
      </c>
    </row>
    <row r="142" spans="1:18" ht="15" customHeight="1">
      <c r="D142" s="33" t="s">
        <v>1284</v>
      </c>
      <c r="F142" t="str">
        <f t="shared" si="2"/>
        <v>42.125_</v>
      </c>
      <c r="G142" s="33" t="s">
        <v>1285</v>
      </c>
    </row>
    <row r="143" spans="1:18" ht="15" customHeight="1">
      <c r="A143">
        <v>4195</v>
      </c>
      <c r="B143" t="s">
        <v>413</v>
      </c>
      <c r="C143">
        <v>22</v>
      </c>
      <c r="D143" t="s">
        <v>240</v>
      </c>
      <c r="E143" t="s">
        <v>1286</v>
      </c>
      <c r="F143" t="str">
        <f t="shared" si="2"/>
        <v>42.13_Sapinières acidiphiles</v>
      </c>
      <c r="G143" s="33" t="s">
        <v>1287</v>
      </c>
      <c r="I143" t="s">
        <v>1288</v>
      </c>
      <c r="K143">
        <v>4</v>
      </c>
      <c r="L143" t="s">
        <v>439</v>
      </c>
      <c r="M143">
        <v>1260</v>
      </c>
      <c r="N143" t="s">
        <v>1289</v>
      </c>
      <c r="O143" t="s">
        <v>420</v>
      </c>
      <c r="P143" t="s">
        <v>1290</v>
      </c>
      <c r="R143" t="s">
        <v>1291</v>
      </c>
    </row>
    <row r="144" spans="1:18" ht="15" customHeight="1">
      <c r="A144">
        <v>9798</v>
      </c>
      <c r="B144" t="s">
        <v>413</v>
      </c>
      <c r="C144">
        <v>22</v>
      </c>
      <c r="D144" t="s">
        <v>1292</v>
      </c>
      <c r="E144" t="s">
        <v>1293</v>
      </c>
      <c r="F144" t="str">
        <f t="shared" si="2"/>
        <v>42.131_Sapinières acidiphiles intra-alpines</v>
      </c>
      <c r="I144" t="s">
        <v>1294</v>
      </c>
      <c r="K144">
        <v>5</v>
      </c>
      <c r="L144" t="s">
        <v>447</v>
      </c>
      <c r="M144">
        <v>4195</v>
      </c>
      <c r="N144" t="s">
        <v>1295</v>
      </c>
      <c r="O144" t="s">
        <v>420</v>
      </c>
      <c r="P144" t="s">
        <v>1296</v>
      </c>
      <c r="Q144" t="s">
        <v>1297</v>
      </c>
      <c r="R144" t="s">
        <v>1298</v>
      </c>
    </row>
    <row r="145" spans="1:18" ht="15" customHeight="1">
      <c r="A145">
        <v>9799</v>
      </c>
      <c r="B145" t="s">
        <v>413</v>
      </c>
      <c r="C145">
        <v>22</v>
      </c>
      <c r="D145" t="s">
        <v>241</v>
      </c>
      <c r="E145" t="s">
        <v>1299</v>
      </c>
      <c r="F145" t="str">
        <f t="shared" si="2"/>
        <v>42.132_Sapinières acidiphiles de la zone du Hêtre</v>
      </c>
      <c r="G145" s="33" t="s">
        <v>1300</v>
      </c>
      <c r="I145" t="s">
        <v>1301</v>
      </c>
      <c r="K145">
        <v>5</v>
      </c>
      <c r="L145" t="s">
        <v>447</v>
      </c>
      <c r="M145">
        <v>4195</v>
      </c>
      <c r="N145" t="s">
        <v>1302</v>
      </c>
      <c r="O145" t="s">
        <v>420</v>
      </c>
      <c r="P145" t="s">
        <v>1303</v>
      </c>
      <c r="R145" t="s">
        <v>1304</v>
      </c>
    </row>
    <row r="146" spans="1:18" ht="15" customHeight="1">
      <c r="D146" s="33" t="s">
        <v>1305</v>
      </c>
      <c r="F146" t="str">
        <f t="shared" si="2"/>
        <v>42.1321_</v>
      </c>
      <c r="G146" s="33" t="s">
        <v>1306</v>
      </c>
    </row>
    <row r="147" spans="1:18" ht="15" customHeight="1">
      <c r="A147">
        <v>9800</v>
      </c>
      <c r="B147" t="s">
        <v>413</v>
      </c>
      <c r="C147">
        <v>22</v>
      </c>
      <c r="D147" t="s">
        <v>242</v>
      </c>
      <c r="E147" t="s">
        <v>243</v>
      </c>
      <c r="F147" t="str">
        <f t="shared" si="2"/>
        <v>42.133_Sapinières à Rhododendron</v>
      </c>
      <c r="G147" s="33" t="s">
        <v>1307</v>
      </c>
      <c r="I147" t="s">
        <v>1308</v>
      </c>
      <c r="K147">
        <v>5</v>
      </c>
      <c r="L147" t="s">
        <v>447</v>
      </c>
      <c r="M147">
        <v>4195</v>
      </c>
      <c r="N147" t="s">
        <v>1309</v>
      </c>
      <c r="O147" t="s">
        <v>420</v>
      </c>
      <c r="P147" t="s">
        <v>1310</v>
      </c>
      <c r="Q147" t="s">
        <v>1311</v>
      </c>
      <c r="R147" t="s">
        <v>1312</v>
      </c>
    </row>
    <row r="148" spans="1:18" ht="15" customHeight="1">
      <c r="A148">
        <v>17085</v>
      </c>
      <c r="B148" t="s">
        <v>413</v>
      </c>
      <c r="C148">
        <v>22</v>
      </c>
      <c r="D148" t="s">
        <v>244</v>
      </c>
      <c r="E148" t="s">
        <v>245</v>
      </c>
      <c r="F148" t="str">
        <f t="shared" si="2"/>
        <v>42.1331_Sapinières pyrénéennes à Rhododendron</v>
      </c>
      <c r="G148" s="33" t="s">
        <v>1313</v>
      </c>
      <c r="I148" t="s">
        <v>1314</v>
      </c>
      <c r="K148">
        <v>6</v>
      </c>
      <c r="L148" t="s">
        <v>460</v>
      </c>
      <c r="M148">
        <v>9800</v>
      </c>
      <c r="N148" t="s">
        <v>1315</v>
      </c>
      <c r="O148" t="s">
        <v>420</v>
      </c>
      <c r="P148" t="s">
        <v>1316</v>
      </c>
      <c r="R148" t="s">
        <v>1317</v>
      </c>
    </row>
    <row r="149" spans="1:18" ht="15" customHeight="1">
      <c r="A149">
        <v>17086</v>
      </c>
      <c r="B149" t="s">
        <v>413</v>
      </c>
      <c r="C149">
        <v>22</v>
      </c>
      <c r="D149" t="s">
        <v>1318</v>
      </c>
      <c r="E149" t="s">
        <v>1319</v>
      </c>
      <c r="F149" t="str">
        <f t="shared" si="2"/>
        <v>42.1332_Sapinières alpiennes à Rhododendron</v>
      </c>
      <c r="I149" t="s">
        <v>1320</v>
      </c>
      <c r="K149">
        <v>6</v>
      </c>
      <c r="L149" t="s">
        <v>460</v>
      </c>
      <c r="M149">
        <v>9800</v>
      </c>
      <c r="N149" t="s">
        <v>1321</v>
      </c>
      <c r="O149" t="s">
        <v>420</v>
      </c>
      <c r="P149" t="s">
        <v>1322</v>
      </c>
      <c r="R149" t="s">
        <v>1323</v>
      </c>
    </row>
    <row r="150" spans="1:18" ht="15" customHeight="1">
      <c r="A150">
        <v>17087</v>
      </c>
      <c r="B150" t="s">
        <v>413</v>
      </c>
      <c r="C150">
        <v>22</v>
      </c>
      <c r="D150" t="s">
        <v>246</v>
      </c>
      <c r="E150" t="s">
        <v>1324</v>
      </c>
      <c r="F150" t="str">
        <f t="shared" si="2"/>
        <v>42.1333_Sapinières à Rhododendron sur rocailles</v>
      </c>
      <c r="I150" t="s">
        <v>1325</v>
      </c>
      <c r="K150">
        <v>6</v>
      </c>
      <c r="L150" t="s">
        <v>460</v>
      </c>
      <c r="M150">
        <v>9800</v>
      </c>
      <c r="N150" t="s">
        <v>1326</v>
      </c>
      <c r="O150" t="s">
        <v>420</v>
      </c>
      <c r="P150" t="s">
        <v>1327</v>
      </c>
      <c r="R150" t="s">
        <v>1328</v>
      </c>
    </row>
    <row r="151" spans="1:18" ht="15" customHeight="1">
      <c r="A151">
        <v>4214</v>
      </c>
      <c r="B151" t="s">
        <v>413</v>
      </c>
      <c r="C151">
        <v>22</v>
      </c>
      <c r="D151" t="s">
        <v>247</v>
      </c>
      <c r="E151" t="s">
        <v>248</v>
      </c>
      <c r="F151" t="str">
        <f t="shared" si="2"/>
        <v>42.1B_Reboisement en Sapins</v>
      </c>
      <c r="I151" t="s">
        <v>1329</v>
      </c>
      <c r="K151">
        <v>4</v>
      </c>
      <c r="L151" t="s">
        <v>439</v>
      </c>
      <c r="M151">
        <v>1260</v>
      </c>
      <c r="N151" t="s">
        <v>1330</v>
      </c>
      <c r="O151" t="s">
        <v>420</v>
      </c>
      <c r="P151" t="s">
        <v>1331</v>
      </c>
      <c r="R151" t="s">
        <v>1332</v>
      </c>
    </row>
    <row r="152" spans="1:18" ht="15" customHeight="1">
      <c r="A152">
        <v>9819</v>
      </c>
      <c r="B152" t="s">
        <v>413</v>
      </c>
      <c r="C152">
        <v>22</v>
      </c>
      <c r="D152" t="s">
        <v>249</v>
      </c>
      <c r="E152" t="s">
        <v>1333</v>
      </c>
      <c r="F152" t="str">
        <f t="shared" si="2"/>
        <v>42.1B1_Reboisement en Abies alba</v>
      </c>
      <c r="I152" t="s">
        <v>1334</v>
      </c>
      <c r="K152">
        <v>5</v>
      </c>
      <c r="L152" t="s">
        <v>447</v>
      </c>
      <c r="M152">
        <v>4214</v>
      </c>
      <c r="N152" t="s">
        <v>1335</v>
      </c>
      <c r="O152" t="s">
        <v>420</v>
      </c>
      <c r="P152" t="s">
        <v>1336</v>
      </c>
      <c r="R152" t="s">
        <v>1337</v>
      </c>
    </row>
    <row r="153" spans="1:18" ht="15" customHeight="1">
      <c r="A153">
        <v>9821</v>
      </c>
      <c r="B153" t="s">
        <v>413</v>
      </c>
      <c r="C153">
        <v>22</v>
      </c>
      <c r="D153" t="s">
        <v>1338</v>
      </c>
      <c r="E153" t="s">
        <v>1339</v>
      </c>
      <c r="F153" t="str">
        <f t="shared" si="2"/>
        <v>42.1B3_Reboisement en Abies cephalonica</v>
      </c>
      <c r="I153" t="s">
        <v>1340</v>
      </c>
      <c r="K153">
        <v>5</v>
      </c>
      <c r="L153" t="s">
        <v>447</v>
      </c>
      <c r="M153">
        <v>4214</v>
      </c>
      <c r="N153" t="s">
        <v>1341</v>
      </c>
      <c r="O153" t="s">
        <v>420</v>
      </c>
      <c r="P153" t="s">
        <v>1342</v>
      </c>
      <c r="R153" t="s">
        <v>1343</v>
      </c>
    </row>
    <row r="154" spans="1:18" ht="15" customHeight="1">
      <c r="A154">
        <v>1264</v>
      </c>
      <c r="B154" t="s">
        <v>413</v>
      </c>
      <c r="C154">
        <v>22</v>
      </c>
      <c r="D154" t="s">
        <v>1344</v>
      </c>
      <c r="E154" t="s">
        <v>1345</v>
      </c>
      <c r="F154" t="str">
        <f t="shared" si="2"/>
        <v>42.2_Pessières</v>
      </c>
      <c r="I154" t="s">
        <v>1346</v>
      </c>
      <c r="K154">
        <v>3</v>
      </c>
      <c r="L154" t="s">
        <v>432</v>
      </c>
      <c r="M154">
        <v>491</v>
      </c>
      <c r="N154" t="s">
        <v>1347</v>
      </c>
      <c r="O154" t="s">
        <v>420</v>
      </c>
      <c r="P154" t="s">
        <v>1348</v>
      </c>
      <c r="Q154" t="s">
        <v>1349</v>
      </c>
      <c r="R154" t="s">
        <v>1350</v>
      </c>
    </row>
    <row r="155" spans="1:18" ht="15" customHeight="1">
      <c r="A155">
        <v>4215</v>
      </c>
      <c r="B155" t="s">
        <v>413</v>
      </c>
      <c r="C155">
        <v>22</v>
      </c>
      <c r="D155" t="s">
        <v>1351</v>
      </c>
      <c r="E155" t="s">
        <v>1352</v>
      </c>
      <c r="F155" t="str">
        <f t="shared" si="2"/>
        <v>42.21_Pessières sub-alpines des Alpes</v>
      </c>
      <c r="I155" t="s">
        <v>1353</v>
      </c>
      <c r="K155">
        <v>4</v>
      </c>
      <c r="L155" t="s">
        <v>439</v>
      </c>
      <c r="M155">
        <v>1264</v>
      </c>
      <c r="N155" t="s">
        <v>1354</v>
      </c>
      <c r="O155" t="s">
        <v>420</v>
      </c>
      <c r="P155" t="s">
        <v>1355</v>
      </c>
      <c r="Q155" t="s">
        <v>1356</v>
      </c>
      <c r="R155" t="s">
        <v>1357</v>
      </c>
    </row>
    <row r="156" spans="1:18" ht="15" customHeight="1">
      <c r="A156">
        <v>9824</v>
      </c>
      <c r="B156" t="s">
        <v>413</v>
      </c>
      <c r="C156">
        <v>22</v>
      </c>
      <c r="D156" t="s">
        <v>1358</v>
      </c>
      <c r="E156" t="s">
        <v>1359</v>
      </c>
      <c r="F156" t="str">
        <f t="shared" si="2"/>
        <v>42.211_Pessières à Airelle</v>
      </c>
      <c r="I156" t="s">
        <v>1360</v>
      </c>
      <c r="K156">
        <v>5</v>
      </c>
      <c r="L156" t="s">
        <v>447</v>
      </c>
      <c r="M156">
        <v>4215</v>
      </c>
      <c r="N156" t="s">
        <v>1361</v>
      </c>
      <c r="O156" t="s">
        <v>420</v>
      </c>
      <c r="P156" t="s">
        <v>1362</v>
      </c>
      <c r="Q156" t="s">
        <v>1363</v>
      </c>
      <c r="R156" t="s">
        <v>1364</v>
      </c>
    </row>
    <row r="157" spans="1:18" ht="15" customHeight="1">
      <c r="A157">
        <v>9833</v>
      </c>
      <c r="B157" t="s">
        <v>413</v>
      </c>
      <c r="C157">
        <v>22</v>
      </c>
      <c r="D157" t="s">
        <v>1365</v>
      </c>
      <c r="E157" t="s">
        <v>1366</v>
      </c>
      <c r="F157" t="str">
        <f t="shared" si="2"/>
        <v>42.212_Pessières subalpines à hautes herbes</v>
      </c>
      <c r="I157" t="s">
        <v>1367</v>
      </c>
      <c r="K157">
        <v>5</v>
      </c>
      <c r="L157" t="s">
        <v>447</v>
      </c>
      <c r="M157">
        <v>4215</v>
      </c>
      <c r="N157" t="s">
        <v>1368</v>
      </c>
      <c r="O157" t="s">
        <v>420</v>
      </c>
      <c r="P157" t="s">
        <v>1369</v>
      </c>
      <c r="Q157" t="s">
        <v>1370</v>
      </c>
      <c r="R157" t="s">
        <v>1371</v>
      </c>
    </row>
    <row r="158" spans="1:18" ht="15" customHeight="1">
      <c r="A158">
        <v>17098</v>
      </c>
      <c r="B158" t="s">
        <v>413</v>
      </c>
      <c r="C158">
        <v>22</v>
      </c>
      <c r="D158" t="s">
        <v>1372</v>
      </c>
      <c r="E158" t="s">
        <v>1373</v>
      </c>
      <c r="F158" t="str">
        <f t="shared" si="2"/>
        <v>42.2121_Pessières subalpines calcicoles à hautes herbes</v>
      </c>
      <c r="I158" t="s">
        <v>1374</v>
      </c>
      <c r="K158">
        <v>6</v>
      </c>
      <c r="L158" t="s">
        <v>460</v>
      </c>
      <c r="M158">
        <v>9833</v>
      </c>
      <c r="N158" t="s">
        <v>1375</v>
      </c>
      <c r="O158" t="s">
        <v>420</v>
      </c>
      <c r="P158" t="s">
        <v>1376</v>
      </c>
      <c r="R158" t="s">
        <v>1377</v>
      </c>
    </row>
    <row r="159" spans="1:18" ht="15" customHeight="1">
      <c r="A159">
        <v>17099</v>
      </c>
      <c r="B159" t="s">
        <v>413</v>
      </c>
      <c r="C159">
        <v>22</v>
      </c>
      <c r="D159" t="s">
        <v>1378</v>
      </c>
      <c r="E159" t="s">
        <v>1379</v>
      </c>
      <c r="F159" t="str">
        <f t="shared" si="2"/>
        <v>42.2122_Pessières subalpines silicicoles à hautes herbes</v>
      </c>
      <c r="I159" t="s">
        <v>1380</v>
      </c>
      <c r="K159">
        <v>6</v>
      </c>
      <c r="L159" t="s">
        <v>460</v>
      </c>
      <c r="M159">
        <v>9833</v>
      </c>
      <c r="N159" t="s">
        <v>1381</v>
      </c>
      <c r="O159" t="s">
        <v>420</v>
      </c>
      <c r="P159" t="s">
        <v>1382</v>
      </c>
      <c r="R159" t="s">
        <v>1383</v>
      </c>
    </row>
    <row r="160" spans="1:18" ht="15" customHeight="1">
      <c r="A160">
        <v>9834</v>
      </c>
      <c r="B160" t="s">
        <v>413</v>
      </c>
      <c r="C160">
        <v>22</v>
      </c>
      <c r="D160" t="s">
        <v>1384</v>
      </c>
      <c r="E160" t="s">
        <v>1385</v>
      </c>
      <c r="F160" t="str">
        <f t="shared" si="2"/>
        <v>42.213_Pessières subalpines à sphaignes</v>
      </c>
      <c r="I160" t="s">
        <v>1386</v>
      </c>
      <c r="K160">
        <v>5</v>
      </c>
      <c r="L160" t="s">
        <v>447</v>
      </c>
      <c r="M160">
        <v>4215</v>
      </c>
      <c r="N160" t="s">
        <v>1387</v>
      </c>
      <c r="O160" t="s">
        <v>420</v>
      </c>
      <c r="P160" t="s">
        <v>1388</v>
      </c>
      <c r="Q160" t="s">
        <v>1389</v>
      </c>
      <c r="R160" t="s">
        <v>1390</v>
      </c>
    </row>
    <row r="161" spans="1:18" ht="15" customHeight="1">
      <c r="A161">
        <v>9835</v>
      </c>
      <c r="B161" t="s">
        <v>413</v>
      </c>
      <c r="C161">
        <v>22</v>
      </c>
      <c r="D161" t="s">
        <v>1391</v>
      </c>
      <c r="E161" t="s">
        <v>1392</v>
      </c>
      <c r="F161" t="str">
        <f t="shared" si="2"/>
        <v>42.214_Pessières subalpines xérophiles</v>
      </c>
      <c r="I161" t="s">
        <v>1393</v>
      </c>
      <c r="K161">
        <v>5</v>
      </c>
      <c r="L161" t="s">
        <v>447</v>
      </c>
      <c r="M161">
        <v>4215</v>
      </c>
      <c r="N161" t="s">
        <v>1394</v>
      </c>
      <c r="O161" t="s">
        <v>420</v>
      </c>
      <c r="P161" t="s">
        <v>1395</v>
      </c>
      <c r="R161" t="s">
        <v>1396</v>
      </c>
    </row>
    <row r="162" spans="1:18" ht="15" customHeight="1">
      <c r="A162">
        <v>9836</v>
      </c>
      <c r="B162" t="s">
        <v>413</v>
      </c>
      <c r="C162">
        <v>22</v>
      </c>
      <c r="D162" t="s">
        <v>1397</v>
      </c>
      <c r="E162" t="s">
        <v>1398</v>
      </c>
      <c r="F162" t="str">
        <f t="shared" si="2"/>
        <v>42.215_Pessières de stations froides</v>
      </c>
      <c r="I162" t="s">
        <v>1399</v>
      </c>
      <c r="K162">
        <v>5</v>
      </c>
      <c r="L162" t="s">
        <v>447</v>
      </c>
      <c r="M162">
        <v>4215</v>
      </c>
      <c r="N162" t="s">
        <v>1400</v>
      </c>
      <c r="O162" t="s">
        <v>420</v>
      </c>
      <c r="P162" t="s">
        <v>1401</v>
      </c>
      <c r="Q162" t="s">
        <v>1402</v>
      </c>
      <c r="R162" t="s">
        <v>1403</v>
      </c>
    </row>
    <row r="163" spans="1:18" ht="15" customHeight="1">
      <c r="A163">
        <v>4223</v>
      </c>
      <c r="B163" t="s">
        <v>413</v>
      </c>
      <c r="C163">
        <v>22</v>
      </c>
      <c r="D163" t="s">
        <v>1404</v>
      </c>
      <c r="E163" t="s">
        <v>1405</v>
      </c>
      <c r="F163" t="str">
        <f t="shared" si="2"/>
        <v>42.22_Pessières montagnardes des Alpes internes</v>
      </c>
      <c r="I163" t="s">
        <v>1406</v>
      </c>
      <c r="K163">
        <v>4</v>
      </c>
      <c r="L163" t="s">
        <v>439</v>
      </c>
      <c r="M163">
        <v>1264</v>
      </c>
      <c r="N163" t="s">
        <v>1407</v>
      </c>
      <c r="O163" t="s">
        <v>420</v>
      </c>
      <c r="P163" t="s">
        <v>1408</v>
      </c>
      <c r="Q163" t="s">
        <v>1409</v>
      </c>
      <c r="R163" t="s">
        <v>1410</v>
      </c>
    </row>
    <row r="164" spans="1:18" ht="15" customHeight="1">
      <c r="A164">
        <v>9841</v>
      </c>
      <c r="B164" t="s">
        <v>413</v>
      </c>
      <c r="C164">
        <v>22</v>
      </c>
      <c r="D164" t="s">
        <v>1411</v>
      </c>
      <c r="E164" t="s">
        <v>1412</v>
      </c>
      <c r="F164" t="str">
        <f t="shared" si="2"/>
        <v>42.221_Pessières montagnardes intra-alpines acidiphiles</v>
      </c>
      <c r="I164" t="s">
        <v>1413</v>
      </c>
      <c r="K164">
        <v>5</v>
      </c>
      <c r="L164" t="s">
        <v>447</v>
      </c>
      <c r="M164">
        <v>4223</v>
      </c>
      <c r="N164" t="s">
        <v>1414</v>
      </c>
      <c r="O164" t="s">
        <v>420</v>
      </c>
      <c r="P164" t="s">
        <v>1415</v>
      </c>
      <c r="Q164" t="s">
        <v>1416</v>
      </c>
      <c r="R164" t="s">
        <v>1417</v>
      </c>
    </row>
    <row r="165" spans="1:18" ht="15" customHeight="1">
      <c r="A165">
        <v>9842</v>
      </c>
      <c r="B165" t="s">
        <v>413</v>
      </c>
      <c r="C165">
        <v>22</v>
      </c>
      <c r="D165" t="s">
        <v>1418</v>
      </c>
      <c r="E165" t="s">
        <v>1419</v>
      </c>
      <c r="F165" t="str">
        <f t="shared" si="2"/>
        <v>42.222_Pessières montagnardes intra-alpines calciphiles</v>
      </c>
      <c r="I165" t="s">
        <v>1420</v>
      </c>
      <c r="K165">
        <v>5</v>
      </c>
      <c r="L165" t="s">
        <v>447</v>
      </c>
      <c r="M165">
        <v>4223</v>
      </c>
      <c r="N165" t="s">
        <v>1421</v>
      </c>
      <c r="O165" t="s">
        <v>420</v>
      </c>
      <c r="P165" t="s">
        <v>1422</v>
      </c>
      <c r="Q165" t="s">
        <v>1423</v>
      </c>
      <c r="R165" t="s">
        <v>1424</v>
      </c>
    </row>
    <row r="166" spans="1:18" ht="15" customHeight="1">
      <c r="A166">
        <v>9843</v>
      </c>
      <c r="B166" t="s">
        <v>413</v>
      </c>
      <c r="C166">
        <v>22</v>
      </c>
      <c r="D166" t="s">
        <v>1425</v>
      </c>
      <c r="E166" t="s">
        <v>1426</v>
      </c>
      <c r="F166" t="str">
        <f t="shared" si="2"/>
        <v>42.223_Pessières montagnardes intra-alpines xérophiles</v>
      </c>
      <c r="I166" t="s">
        <v>1427</v>
      </c>
      <c r="K166">
        <v>5</v>
      </c>
      <c r="L166" t="s">
        <v>447</v>
      </c>
      <c r="M166">
        <v>4223</v>
      </c>
      <c r="N166" t="s">
        <v>1428</v>
      </c>
      <c r="O166" t="s">
        <v>420</v>
      </c>
      <c r="P166" t="s">
        <v>1429</v>
      </c>
      <c r="Q166" t="s">
        <v>1430</v>
      </c>
      <c r="R166" t="s">
        <v>1431</v>
      </c>
    </row>
    <row r="167" spans="1:18" ht="15" customHeight="1">
      <c r="A167">
        <v>9844</v>
      </c>
      <c r="B167" t="s">
        <v>413</v>
      </c>
      <c r="C167">
        <v>22</v>
      </c>
      <c r="D167" t="s">
        <v>1432</v>
      </c>
      <c r="E167" t="s">
        <v>1433</v>
      </c>
      <c r="F167" t="str">
        <f t="shared" si="2"/>
        <v>42.224_Pessières montagnardes intra-alpines à hautes herbes</v>
      </c>
      <c r="I167" t="s">
        <v>1434</v>
      </c>
      <c r="K167">
        <v>5</v>
      </c>
      <c r="L167" t="s">
        <v>447</v>
      </c>
      <c r="M167">
        <v>4223</v>
      </c>
      <c r="N167" t="s">
        <v>1435</v>
      </c>
      <c r="O167" t="s">
        <v>420</v>
      </c>
      <c r="P167" t="s">
        <v>1436</v>
      </c>
      <c r="Q167" t="s">
        <v>1437</v>
      </c>
      <c r="R167" t="s">
        <v>1438</v>
      </c>
    </row>
    <row r="168" spans="1:18" ht="15" customHeight="1">
      <c r="A168">
        <v>9845</v>
      </c>
      <c r="B168" t="s">
        <v>413</v>
      </c>
      <c r="C168">
        <v>22</v>
      </c>
      <c r="D168" t="s">
        <v>1439</v>
      </c>
      <c r="E168" t="s">
        <v>1440</v>
      </c>
      <c r="F168" t="str">
        <f t="shared" si="2"/>
        <v>42.225_Pessières montagnardes intra-alpines à Sphaignes</v>
      </c>
      <c r="I168" t="s">
        <v>1441</v>
      </c>
      <c r="K168">
        <v>5</v>
      </c>
      <c r="L168" t="s">
        <v>447</v>
      </c>
      <c r="M168">
        <v>4223</v>
      </c>
      <c r="N168" t="s">
        <v>1442</v>
      </c>
      <c r="O168" t="s">
        <v>420</v>
      </c>
      <c r="P168" t="s">
        <v>1443</v>
      </c>
      <c r="R168" t="s">
        <v>1444</v>
      </c>
    </row>
    <row r="169" spans="1:18" ht="15" customHeight="1">
      <c r="A169">
        <v>4226</v>
      </c>
      <c r="B169" t="s">
        <v>413</v>
      </c>
      <c r="C169">
        <v>22</v>
      </c>
      <c r="D169" t="s">
        <v>1445</v>
      </c>
      <c r="E169" t="s">
        <v>1446</v>
      </c>
      <c r="F169" t="str">
        <f t="shared" si="2"/>
        <v>42.23_Forêts subalpines hercyniennes</v>
      </c>
      <c r="I169" t="s">
        <v>1447</v>
      </c>
      <c r="K169">
        <v>4</v>
      </c>
      <c r="L169" t="s">
        <v>439</v>
      </c>
      <c r="M169">
        <v>1264</v>
      </c>
      <c r="N169" t="s">
        <v>1448</v>
      </c>
      <c r="O169" t="s">
        <v>420</v>
      </c>
      <c r="P169" t="s">
        <v>1449</v>
      </c>
      <c r="R169" t="s">
        <v>1450</v>
      </c>
    </row>
    <row r="170" spans="1:18" ht="15" customHeight="1">
      <c r="A170">
        <v>9847</v>
      </c>
      <c r="B170" t="s">
        <v>413</v>
      </c>
      <c r="C170">
        <v>22</v>
      </c>
      <c r="D170" t="s">
        <v>1451</v>
      </c>
      <c r="E170" t="s">
        <v>1452</v>
      </c>
      <c r="F170" t="str">
        <f t="shared" si="2"/>
        <v>42.232_Pessières subalpines du Harz et de l'Erzgebirge</v>
      </c>
      <c r="I170" t="s">
        <v>1453</v>
      </c>
      <c r="K170">
        <v>5</v>
      </c>
      <c r="L170" t="s">
        <v>447</v>
      </c>
      <c r="M170">
        <v>4226</v>
      </c>
      <c r="N170" t="s">
        <v>1454</v>
      </c>
      <c r="O170" t="s">
        <v>420</v>
      </c>
      <c r="P170" t="s">
        <v>1455</v>
      </c>
      <c r="Q170" t="s">
        <v>1456</v>
      </c>
      <c r="R170" t="s">
        <v>1457</v>
      </c>
    </row>
    <row r="171" spans="1:18" ht="15" customHeight="1">
      <c r="A171">
        <v>4232</v>
      </c>
      <c r="B171" t="s">
        <v>413</v>
      </c>
      <c r="C171">
        <v>22</v>
      </c>
      <c r="D171" t="s">
        <v>1458</v>
      </c>
      <c r="E171" t="s">
        <v>1459</v>
      </c>
      <c r="F171" t="str">
        <f t="shared" si="2"/>
        <v>42.25_Pessières extrazonales</v>
      </c>
      <c r="I171" t="s">
        <v>1460</v>
      </c>
      <c r="K171">
        <v>4</v>
      </c>
      <c r="L171" t="s">
        <v>439</v>
      </c>
      <c r="M171">
        <v>1264</v>
      </c>
      <c r="N171" t="s">
        <v>1461</v>
      </c>
      <c r="O171" t="s">
        <v>420</v>
      </c>
      <c r="P171" t="s">
        <v>1462</v>
      </c>
      <c r="R171" t="s">
        <v>1463</v>
      </c>
    </row>
    <row r="172" spans="1:18" ht="15" customHeight="1">
      <c r="A172">
        <v>9855</v>
      </c>
      <c r="B172" t="s">
        <v>413</v>
      </c>
      <c r="C172">
        <v>22</v>
      </c>
      <c r="D172" t="s">
        <v>1464</v>
      </c>
      <c r="E172" t="s">
        <v>1465</v>
      </c>
      <c r="F172" t="str">
        <f t="shared" si="2"/>
        <v>42.251_Pessières subalpines du Jura</v>
      </c>
      <c r="I172" t="s">
        <v>1466</v>
      </c>
      <c r="K172">
        <v>5</v>
      </c>
      <c r="L172" t="s">
        <v>447</v>
      </c>
      <c r="M172">
        <v>4232</v>
      </c>
      <c r="N172" t="s">
        <v>1467</v>
      </c>
      <c r="O172" t="s">
        <v>420</v>
      </c>
      <c r="P172" t="s">
        <v>1468</v>
      </c>
      <c r="R172" t="s">
        <v>1469</v>
      </c>
    </row>
    <row r="173" spans="1:18" ht="15" customHeight="1">
      <c r="A173">
        <v>9857</v>
      </c>
      <c r="B173" t="s">
        <v>413</v>
      </c>
      <c r="C173">
        <v>22</v>
      </c>
      <c r="D173" t="s">
        <v>1470</v>
      </c>
      <c r="E173" t="s">
        <v>1471</v>
      </c>
      <c r="F173" t="str">
        <f t="shared" si="2"/>
        <v>42.253_Pessières montagnardes à déterminisme édaphique</v>
      </c>
      <c r="I173" t="s">
        <v>1472</v>
      </c>
      <c r="K173">
        <v>5</v>
      </c>
      <c r="L173" t="s">
        <v>447</v>
      </c>
      <c r="M173">
        <v>4232</v>
      </c>
      <c r="N173" t="s">
        <v>1473</v>
      </c>
      <c r="O173" t="s">
        <v>420</v>
      </c>
      <c r="P173" t="s">
        <v>1474</v>
      </c>
      <c r="Q173" t="s">
        <v>1475</v>
      </c>
      <c r="R173" t="s">
        <v>1476</v>
      </c>
    </row>
    <row r="174" spans="1:18" ht="15" customHeight="1">
      <c r="A174">
        <v>9858</v>
      </c>
      <c r="B174" t="s">
        <v>413</v>
      </c>
      <c r="C174">
        <v>22</v>
      </c>
      <c r="D174" t="s">
        <v>1477</v>
      </c>
      <c r="E174" t="s">
        <v>1478</v>
      </c>
      <c r="F174" t="str">
        <f t="shared" si="2"/>
        <v>42.254_Pessières de la zone montagnarde du Hêtre</v>
      </c>
      <c r="I174" t="s">
        <v>1479</v>
      </c>
      <c r="K174">
        <v>5</v>
      </c>
      <c r="L174" t="s">
        <v>447</v>
      </c>
      <c r="M174">
        <v>4232</v>
      </c>
      <c r="N174" t="s">
        <v>1480</v>
      </c>
      <c r="O174" t="s">
        <v>420</v>
      </c>
      <c r="P174" t="s">
        <v>1481</v>
      </c>
      <c r="R174" t="s">
        <v>1482</v>
      </c>
    </row>
    <row r="175" spans="1:18" ht="15" customHeight="1">
      <c r="A175">
        <v>4233</v>
      </c>
      <c r="B175" t="s">
        <v>413</v>
      </c>
      <c r="C175">
        <v>22</v>
      </c>
      <c r="D175" t="s">
        <v>1483</v>
      </c>
      <c r="E175" t="s">
        <v>1484</v>
      </c>
      <c r="F175" t="str">
        <f t="shared" si="2"/>
        <v>42.26_Reboisement d'Epicéas</v>
      </c>
      <c r="I175" t="s">
        <v>1485</v>
      </c>
      <c r="K175">
        <v>4</v>
      </c>
      <c r="L175" t="s">
        <v>439</v>
      </c>
      <c r="M175">
        <v>1264</v>
      </c>
      <c r="N175" t="s">
        <v>1486</v>
      </c>
      <c r="O175" t="s">
        <v>420</v>
      </c>
      <c r="P175" t="s">
        <v>1487</v>
      </c>
      <c r="R175" t="s">
        <v>1488</v>
      </c>
    </row>
    <row r="176" spans="1:18" ht="15" customHeight="1">
      <c r="A176">
        <v>1267</v>
      </c>
      <c r="B176" t="s">
        <v>413</v>
      </c>
      <c r="C176">
        <v>22</v>
      </c>
      <c r="D176" t="s">
        <v>1489</v>
      </c>
      <c r="E176" t="s">
        <v>1490</v>
      </c>
      <c r="F176" t="str">
        <f t="shared" si="2"/>
        <v>42.3_Forêts de Mélèzes et d'Arolles</v>
      </c>
      <c r="I176" t="s">
        <v>1491</v>
      </c>
      <c r="K176">
        <v>3</v>
      </c>
      <c r="L176" t="s">
        <v>432</v>
      </c>
      <c r="M176">
        <v>491</v>
      </c>
      <c r="N176" t="s">
        <v>1492</v>
      </c>
      <c r="O176" t="s">
        <v>420</v>
      </c>
      <c r="P176" t="s">
        <v>1493</v>
      </c>
      <c r="Q176" t="s">
        <v>1494</v>
      </c>
      <c r="R176" t="s">
        <v>1495</v>
      </c>
    </row>
    <row r="177" spans="1:18" ht="15" customHeight="1">
      <c r="A177">
        <v>4239</v>
      </c>
      <c r="B177" t="s">
        <v>413</v>
      </c>
      <c r="C177">
        <v>22</v>
      </c>
      <c r="D177" t="s">
        <v>1496</v>
      </c>
      <c r="E177" t="s">
        <v>1497</v>
      </c>
      <c r="F177" t="str">
        <f t="shared" si="2"/>
        <v>42.31_Forêts siliceuses orientales à Mélèze et Arolle</v>
      </c>
      <c r="I177" t="s">
        <v>1498</v>
      </c>
      <c r="K177">
        <v>4</v>
      </c>
      <c r="L177" t="s">
        <v>439</v>
      </c>
      <c r="M177">
        <v>1267</v>
      </c>
      <c r="N177" t="s">
        <v>1499</v>
      </c>
      <c r="O177" t="s">
        <v>489</v>
      </c>
      <c r="P177" t="s">
        <v>1500</v>
      </c>
      <c r="Q177" t="s">
        <v>1501</v>
      </c>
      <c r="R177" t="s">
        <v>1502</v>
      </c>
    </row>
    <row r="178" spans="1:18" ht="15" customHeight="1">
      <c r="A178">
        <v>9863</v>
      </c>
      <c r="B178" t="s">
        <v>413</v>
      </c>
      <c r="C178">
        <v>22</v>
      </c>
      <c r="D178" t="s">
        <v>1503</v>
      </c>
      <c r="E178" t="s">
        <v>1504</v>
      </c>
      <c r="F178" t="str">
        <f t="shared" si="2"/>
        <v>42.311_Forêts d'Arolles à Myrtille</v>
      </c>
      <c r="I178" t="s">
        <v>1505</v>
      </c>
      <c r="K178">
        <v>5</v>
      </c>
      <c r="L178" t="s">
        <v>447</v>
      </c>
      <c r="M178">
        <v>4239</v>
      </c>
      <c r="N178" t="s">
        <v>1506</v>
      </c>
      <c r="O178" t="s">
        <v>489</v>
      </c>
      <c r="P178" t="s">
        <v>1507</v>
      </c>
      <c r="Q178" t="s">
        <v>1508</v>
      </c>
      <c r="R178" t="s">
        <v>1509</v>
      </c>
    </row>
    <row r="179" spans="1:18" ht="15" customHeight="1">
      <c r="A179">
        <v>9864</v>
      </c>
      <c r="B179" t="s">
        <v>413</v>
      </c>
      <c r="C179">
        <v>22</v>
      </c>
      <c r="D179" t="s">
        <v>1510</v>
      </c>
      <c r="E179" t="s">
        <v>1511</v>
      </c>
      <c r="F179" t="str">
        <f t="shared" si="2"/>
        <v>42.312_Forêts d&amp;#39;Arolles à Luzules</v>
      </c>
      <c r="I179" t="s">
        <v>1512</v>
      </c>
      <c r="K179">
        <v>5</v>
      </c>
      <c r="L179" t="s">
        <v>447</v>
      </c>
      <c r="M179">
        <v>4239</v>
      </c>
      <c r="N179" t="s">
        <v>1513</v>
      </c>
      <c r="O179" t="s">
        <v>489</v>
      </c>
      <c r="P179" t="s">
        <v>1514</v>
      </c>
      <c r="Q179" t="s">
        <v>1515</v>
      </c>
      <c r="R179" t="s">
        <v>1516</v>
      </c>
    </row>
    <row r="180" spans="1:18" ht="15" customHeight="1">
      <c r="A180">
        <v>9865</v>
      </c>
      <c r="B180" t="s">
        <v>413</v>
      </c>
      <c r="C180">
        <v>22</v>
      </c>
      <c r="D180" t="s">
        <v>1517</v>
      </c>
      <c r="E180" t="s">
        <v>1518</v>
      </c>
      <c r="F180" t="str">
        <f t="shared" si="2"/>
        <v>42.313_Forêts de Mélèzes et d&amp;#39;Arolles à Rhododendron ferrugineux</v>
      </c>
      <c r="I180" t="s">
        <v>1519</v>
      </c>
      <c r="K180">
        <v>5</v>
      </c>
      <c r="L180" t="s">
        <v>447</v>
      </c>
      <c r="M180">
        <v>4239</v>
      </c>
      <c r="N180" t="s">
        <v>1520</v>
      </c>
      <c r="O180" t="s">
        <v>489</v>
      </c>
      <c r="P180" t="s">
        <v>1521</v>
      </c>
      <c r="Q180" t="s">
        <v>1522</v>
      </c>
      <c r="R180" t="s">
        <v>1523</v>
      </c>
    </row>
    <row r="181" spans="1:18" ht="15" customHeight="1">
      <c r="A181">
        <v>9731</v>
      </c>
      <c r="B181" t="s">
        <v>413</v>
      </c>
      <c r="C181">
        <v>22</v>
      </c>
      <c r="D181" t="s">
        <v>1524</v>
      </c>
      <c r="E181" t="s">
        <v>1525</v>
      </c>
      <c r="F181" t="str">
        <f t="shared" si="2"/>
        <v>42.314_Forêts de Mélèzes et d&amp;#39;Arolles à Calamagrostis</v>
      </c>
      <c r="I181" t="s">
        <v>1526</v>
      </c>
      <c r="K181">
        <v>5</v>
      </c>
      <c r="L181" t="s">
        <v>447</v>
      </c>
      <c r="M181">
        <v>4239</v>
      </c>
      <c r="N181" t="s">
        <v>1527</v>
      </c>
      <c r="O181" t="s">
        <v>489</v>
      </c>
      <c r="P181" t="s">
        <v>1528</v>
      </c>
      <c r="Q181" t="s">
        <v>1529</v>
      </c>
      <c r="R181" t="s">
        <v>1530</v>
      </c>
    </row>
    <row r="182" spans="1:18" ht="15" customHeight="1">
      <c r="A182">
        <v>9732</v>
      </c>
      <c r="B182" t="s">
        <v>413</v>
      </c>
      <c r="C182">
        <v>22</v>
      </c>
      <c r="D182" t="s">
        <v>1531</v>
      </c>
      <c r="E182" t="s">
        <v>1532</v>
      </c>
      <c r="F182" t="str">
        <f t="shared" si="2"/>
        <v>42.315_Forêts de Mélèze et d&amp;#39;Arolles à Pin mugo</v>
      </c>
      <c r="I182" t="s">
        <v>1533</v>
      </c>
      <c r="K182">
        <v>5</v>
      </c>
      <c r="L182" t="s">
        <v>447</v>
      </c>
      <c r="M182">
        <v>4239</v>
      </c>
      <c r="N182" t="s">
        <v>1534</v>
      </c>
      <c r="O182" t="s">
        <v>489</v>
      </c>
      <c r="P182" t="s">
        <v>1535</v>
      </c>
      <c r="Q182" t="s">
        <v>1536</v>
      </c>
      <c r="R182" t="s">
        <v>1537</v>
      </c>
    </row>
    <row r="183" spans="1:18" ht="15" customHeight="1">
      <c r="A183">
        <v>9733</v>
      </c>
      <c r="B183" t="s">
        <v>413</v>
      </c>
      <c r="C183">
        <v>22</v>
      </c>
      <c r="D183" t="s">
        <v>1538</v>
      </c>
      <c r="E183" t="s">
        <v>1539</v>
      </c>
      <c r="F183" t="str">
        <f t="shared" si="2"/>
        <v>42.316_Forêts de Mélèzes et d&amp;#39;Arolles avec Genévriers nains</v>
      </c>
      <c r="I183" t="s">
        <v>1540</v>
      </c>
      <c r="K183">
        <v>5</v>
      </c>
      <c r="L183" t="s">
        <v>447</v>
      </c>
      <c r="M183">
        <v>4239</v>
      </c>
      <c r="N183" t="s">
        <v>1541</v>
      </c>
      <c r="O183" t="s">
        <v>489</v>
      </c>
      <c r="P183" t="s">
        <v>1542</v>
      </c>
      <c r="Q183" t="s">
        <v>1543</v>
      </c>
      <c r="R183" t="s">
        <v>1544</v>
      </c>
    </row>
    <row r="184" spans="1:18" ht="15" customHeight="1">
      <c r="A184">
        <v>9734</v>
      </c>
      <c r="B184" t="s">
        <v>413</v>
      </c>
      <c r="C184">
        <v>22</v>
      </c>
      <c r="D184" t="s">
        <v>1545</v>
      </c>
      <c r="E184" t="s">
        <v>1546</v>
      </c>
      <c r="F184" t="str">
        <f t="shared" si="2"/>
        <v>42.317_Forêts de Mélèzes et d&amp;#39;Arolles à Aulnes verts et hautes herbes</v>
      </c>
      <c r="I184" t="s">
        <v>1547</v>
      </c>
      <c r="K184">
        <v>5</v>
      </c>
      <c r="L184" t="s">
        <v>447</v>
      </c>
      <c r="M184">
        <v>4239</v>
      </c>
      <c r="N184" t="s">
        <v>1548</v>
      </c>
      <c r="O184" t="s">
        <v>489</v>
      </c>
      <c r="P184" t="s">
        <v>1549</v>
      </c>
      <c r="Q184" t="s">
        <v>1550</v>
      </c>
      <c r="R184" t="s">
        <v>1551</v>
      </c>
    </row>
    <row r="185" spans="1:18" ht="15" customHeight="1">
      <c r="A185">
        <v>9735</v>
      </c>
      <c r="B185" t="s">
        <v>413</v>
      </c>
      <c r="C185">
        <v>22</v>
      </c>
      <c r="D185" t="s">
        <v>1552</v>
      </c>
      <c r="E185" t="s">
        <v>1553</v>
      </c>
      <c r="F185" t="str">
        <f t="shared" si="2"/>
        <v>42.318_Forêts de Mélèzes et d&amp;#39;Arolles à Lichens</v>
      </c>
      <c r="I185" t="s">
        <v>1554</v>
      </c>
      <c r="K185">
        <v>5</v>
      </c>
      <c r="L185" t="s">
        <v>447</v>
      </c>
      <c r="M185">
        <v>4239</v>
      </c>
      <c r="N185" t="s">
        <v>1555</v>
      </c>
      <c r="O185" t="s">
        <v>489</v>
      </c>
      <c r="P185" t="s">
        <v>1556</v>
      </c>
      <c r="Q185" t="s">
        <v>1557</v>
      </c>
      <c r="R185" t="s">
        <v>1558</v>
      </c>
    </row>
    <row r="186" spans="1:18" ht="15" customHeight="1">
      <c r="A186">
        <v>9736</v>
      </c>
      <c r="B186" t="s">
        <v>413</v>
      </c>
      <c r="C186">
        <v>22</v>
      </c>
      <c r="D186" t="s">
        <v>1559</v>
      </c>
      <c r="E186" t="s">
        <v>1560</v>
      </c>
      <c r="F186" t="str">
        <f t="shared" si="2"/>
        <v>42.319_Forêts d&amp;#39;Arolles à Sphaignes</v>
      </c>
      <c r="I186" t="s">
        <v>1561</v>
      </c>
      <c r="K186">
        <v>5</v>
      </c>
      <c r="L186" t="s">
        <v>447</v>
      </c>
      <c r="M186">
        <v>4239</v>
      </c>
      <c r="N186" t="s">
        <v>1562</v>
      </c>
      <c r="O186" t="s">
        <v>489</v>
      </c>
      <c r="P186" t="s">
        <v>1563</v>
      </c>
      <c r="Q186" t="s">
        <v>1564</v>
      </c>
      <c r="R186" t="s">
        <v>1565</v>
      </c>
    </row>
    <row r="187" spans="1:18" ht="15" customHeight="1">
      <c r="A187">
        <v>4158</v>
      </c>
      <c r="B187" t="s">
        <v>413</v>
      </c>
      <c r="C187">
        <v>22</v>
      </c>
      <c r="D187" t="s">
        <v>1566</v>
      </c>
      <c r="E187" t="s">
        <v>1567</v>
      </c>
      <c r="F187" t="str">
        <f t="shared" si="2"/>
        <v>42.32_Forêts orientales, calcicoles de Mélèzes et d&amp;#39;Arolles</v>
      </c>
      <c r="I187" t="s">
        <v>1568</v>
      </c>
      <c r="K187">
        <v>4</v>
      </c>
      <c r="L187" t="s">
        <v>439</v>
      </c>
      <c r="M187">
        <v>1267</v>
      </c>
      <c r="N187" t="s">
        <v>1569</v>
      </c>
      <c r="O187" t="s">
        <v>489</v>
      </c>
      <c r="P187" t="s">
        <v>1570</v>
      </c>
      <c r="Q187" t="s">
        <v>1571</v>
      </c>
      <c r="R187" t="s">
        <v>1572</v>
      </c>
    </row>
    <row r="188" spans="1:18" ht="15" customHeight="1">
      <c r="A188">
        <v>9742</v>
      </c>
      <c r="B188" t="s">
        <v>413</v>
      </c>
      <c r="C188">
        <v>22</v>
      </c>
      <c r="D188" t="s">
        <v>1573</v>
      </c>
      <c r="E188" t="s">
        <v>1574</v>
      </c>
      <c r="F188" t="str">
        <f t="shared" si="2"/>
        <v>42.321_Forêts d&amp;#39;Arolles et de Mélèzes et d&amp;#39;Arolles à Rhododendron cilié</v>
      </c>
      <c r="I188" t="s">
        <v>1575</v>
      </c>
      <c r="K188">
        <v>5</v>
      </c>
      <c r="L188" t="s">
        <v>447</v>
      </c>
      <c r="M188">
        <v>4158</v>
      </c>
      <c r="N188" t="s">
        <v>1576</v>
      </c>
      <c r="O188" t="s">
        <v>489</v>
      </c>
      <c r="P188" t="s">
        <v>1577</v>
      </c>
      <c r="Q188" t="s">
        <v>1578</v>
      </c>
      <c r="R188" t="s">
        <v>1579</v>
      </c>
    </row>
    <row r="189" spans="1:18" ht="15" customHeight="1">
      <c r="A189">
        <v>17043</v>
      </c>
      <c r="B189" t="s">
        <v>413</v>
      </c>
      <c r="C189">
        <v>22</v>
      </c>
      <c r="D189" t="s">
        <v>1580</v>
      </c>
      <c r="E189" t="s">
        <v>1581</v>
      </c>
      <c r="F189" t="str">
        <f t="shared" si="2"/>
        <v>42.3211_Forêts de Mélèzes et d&amp;#39;Arolles à Rhododendron cilié</v>
      </c>
      <c r="I189" t="s">
        <v>1582</v>
      </c>
      <c r="K189">
        <v>6</v>
      </c>
      <c r="L189" t="s">
        <v>460</v>
      </c>
      <c r="M189">
        <v>9742</v>
      </c>
      <c r="N189" t="s">
        <v>1583</v>
      </c>
      <c r="O189" t="s">
        <v>489</v>
      </c>
      <c r="P189" t="s">
        <v>1584</v>
      </c>
      <c r="R189" t="s">
        <v>1585</v>
      </c>
    </row>
    <row r="190" spans="1:18" ht="15" customHeight="1">
      <c r="A190">
        <v>20814</v>
      </c>
      <c r="B190" t="s">
        <v>413</v>
      </c>
      <c r="C190">
        <v>22</v>
      </c>
      <c r="D190" t="s">
        <v>1586</v>
      </c>
      <c r="E190" t="s">
        <v>1587</v>
      </c>
      <c r="F190" t="str">
        <f t="shared" si="2"/>
        <v>42.32111_Forêts de Mélèzes et d&amp;#39;Arolles à Pin mugo et Rhododendron cilié</v>
      </c>
      <c r="I190" t="s">
        <v>1588</v>
      </c>
      <c r="K190">
        <v>7</v>
      </c>
      <c r="L190" t="s">
        <v>1589</v>
      </c>
      <c r="M190">
        <v>17043</v>
      </c>
      <c r="N190" t="s">
        <v>1590</v>
      </c>
      <c r="O190" t="s">
        <v>489</v>
      </c>
      <c r="P190" t="s">
        <v>1591</v>
      </c>
      <c r="R190" t="s">
        <v>1592</v>
      </c>
    </row>
    <row r="191" spans="1:18" ht="15" customHeight="1">
      <c r="A191">
        <v>20815</v>
      </c>
      <c r="B191" t="s">
        <v>413</v>
      </c>
      <c r="C191">
        <v>22</v>
      </c>
      <c r="D191" t="s">
        <v>1593</v>
      </c>
      <c r="E191" t="s">
        <v>1594</v>
      </c>
      <c r="F191" t="str">
        <f t="shared" si="2"/>
        <v>42.32112_Forêts de Mélèzes et d&amp;#39;Arolles à Aulne vert et Rhododendron cilié</v>
      </c>
      <c r="I191" t="s">
        <v>1595</v>
      </c>
      <c r="K191">
        <v>7</v>
      </c>
      <c r="L191" t="s">
        <v>1589</v>
      </c>
      <c r="M191">
        <v>17043</v>
      </c>
      <c r="N191" t="s">
        <v>1596</v>
      </c>
      <c r="O191" t="s">
        <v>489</v>
      </c>
      <c r="P191" t="s">
        <v>1597</v>
      </c>
      <c r="R191" t="s">
        <v>1598</v>
      </c>
    </row>
    <row r="192" spans="1:18" ht="15" customHeight="1">
      <c r="A192">
        <v>20816</v>
      </c>
      <c r="B192" t="s">
        <v>413</v>
      </c>
      <c r="C192">
        <v>22</v>
      </c>
      <c r="D192" t="s">
        <v>1599</v>
      </c>
      <c r="E192" t="s">
        <v>1600</v>
      </c>
      <c r="F192" t="str">
        <f t="shared" si="2"/>
        <v>42.32113_Autres forêts de Mélèzes et d&amp;#39;Arolles à Rhododendron cilié</v>
      </c>
      <c r="I192" t="s">
        <v>1601</v>
      </c>
      <c r="K192">
        <v>7</v>
      </c>
      <c r="L192" t="s">
        <v>1589</v>
      </c>
      <c r="M192">
        <v>17043</v>
      </c>
      <c r="N192" t="s">
        <v>1602</v>
      </c>
      <c r="O192" t="s">
        <v>489</v>
      </c>
      <c r="R192" t="s">
        <v>421</v>
      </c>
    </row>
    <row r="193" spans="1:18" ht="15" customHeight="1">
      <c r="A193">
        <v>17044</v>
      </c>
      <c r="B193" t="s">
        <v>413</v>
      </c>
      <c r="C193">
        <v>22</v>
      </c>
      <c r="D193" t="s">
        <v>1603</v>
      </c>
      <c r="E193" t="s">
        <v>1604</v>
      </c>
      <c r="F193" t="str">
        <f t="shared" ref="F193:F256" si="3">D193&amp;"_"&amp;E193</f>
        <v>42.3212_Forêts d&amp;#39;Arolles à Rhododendron cilié</v>
      </c>
      <c r="I193" t="s">
        <v>1605</v>
      </c>
      <c r="K193">
        <v>6</v>
      </c>
      <c r="L193" t="s">
        <v>460</v>
      </c>
      <c r="M193">
        <v>9742</v>
      </c>
      <c r="N193" t="s">
        <v>1606</v>
      </c>
      <c r="O193" t="s">
        <v>489</v>
      </c>
      <c r="P193" t="s">
        <v>1607</v>
      </c>
      <c r="R193" t="s">
        <v>1608</v>
      </c>
    </row>
    <row r="194" spans="1:18" ht="15" customHeight="1">
      <c r="A194">
        <v>9743</v>
      </c>
      <c r="B194" t="s">
        <v>413</v>
      </c>
      <c r="C194">
        <v>22</v>
      </c>
      <c r="D194" t="s">
        <v>1609</v>
      </c>
      <c r="E194" t="s">
        <v>1610</v>
      </c>
      <c r="F194" t="str">
        <f t="shared" si="3"/>
        <v>42.322_Forêts de Mélèzes sur calcaires</v>
      </c>
      <c r="I194" t="s">
        <v>1611</v>
      </c>
      <c r="K194">
        <v>5</v>
      </c>
      <c r="L194" t="s">
        <v>447</v>
      </c>
      <c r="M194">
        <v>4158</v>
      </c>
      <c r="N194" t="s">
        <v>1612</v>
      </c>
      <c r="O194" t="s">
        <v>489</v>
      </c>
      <c r="P194" t="s">
        <v>1613</v>
      </c>
      <c r="Q194" t="s">
        <v>1614</v>
      </c>
      <c r="R194" t="s">
        <v>1615</v>
      </c>
    </row>
    <row r="195" spans="1:18" ht="15" customHeight="1">
      <c r="A195">
        <v>17045</v>
      </c>
      <c r="B195" t="s">
        <v>413</v>
      </c>
      <c r="C195">
        <v>22</v>
      </c>
      <c r="D195" t="s">
        <v>1616</v>
      </c>
      <c r="E195" t="s">
        <v>1617</v>
      </c>
      <c r="F195" t="str">
        <f t="shared" si="3"/>
        <v>42.3221_Forêts calcicoles de Mélèzes à Rhododendron</v>
      </c>
      <c r="I195" t="s">
        <v>1618</v>
      </c>
      <c r="K195">
        <v>6</v>
      </c>
      <c r="L195" t="s">
        <v>460</v>
      </c>
      <c r="M195">
        <v>9743</v>
      </c>
      <c r="N195" t="s">
        <v>1619</v>
      </c>
      <c r="O195" t="s">
        <v>489</v>
      </c>
      <c r="P195" t="s">
        <v>1620</v>
      </c>
      <c r="Q195" t="s">
        <v>1621</v>
      </c>
      <c r="R195" t="s">
        <v>1622</v>
      </c>
    </row>
    <row r="196" spans="1:18" ht="15" customHeight="1">
      <c r="A196">
        <v>17046</v>
      </c>
      <c r="B196" t="s">
        <v>413</v>
      </c>
      <c r="C196">
        <v>22</v>
      </c>
      <c r="D196" t="s">
        <v>1623</v>
      </c>
      <c r="E196" t="s">
        <v>1624</v>
      </c>
      <c r="F196" t="str">
        <f t="shared" si="3"/>
        <v>42.3222_Forêts de Mélèzes calcicoles sur prairies</v>
      </c>
      <c r="I196" t="s">
        <v>1625</v>
      </c>
      <c r="K196">
        <v>6</v>
      </c>
      <c r="L196" t="s">
        <v>460</v>
      </c>
      <c r="M196">
        <v>9743</v>
      </c>
      <c r="N196" t="s">
        <v>1626</v>
      </c>
      <c r="O196" t="s">
        <v>489</v>
      </c>
      <c r="P196" t="s">
        <v>1627</v>
      </c>
      <c r="Q196" t="s">
        <v>1628</v>
      </c>
      <c r="R196" t="s">
        <v>1629</v>
      </c>
    </row>
    <row r="197" spans="1:18" ht="15" customHeight="1">
      <c r="A197">
        <v>17047</v>
      </c>
      <c r="B197" t="s">
        <v>413</v>
      </c>
      <c r="C197">
        <v>22</v>
      </c>
      <c r="D197" t="s">
        <v>1630</v>
      </c>
      <c r="E197" t="s">
        <v>1631</v>
      </c>
      <c r="F197" t="str">
        <f t="shared" si="3"/>
        <v>42.3223_Forêts de Mélèzes calcicoles sur éboulis</v>
      </c>
      <c r="I197" t="s">
        <v>1632</v>
      </c>
      <c r="K197">
        <v>6</v>
      </c>
      <c r="L197" t="s">
        <v>460</v>
      </c>
      <c r="M197">
        <v>9743</v>
      </c>
      <c r="N197" t="s">
        <v>1633</v>
      </c>
      <c r="O197" t="s">
        <v>489</v>
      </c>
      <c r="P197" t="s">
        <v>1634</v>
      </c>
      <c r="Q197" t="s">
        <v>1635</v>
      </c>
      <c r="R197" t="s">
        <v>1636</v>
      </c>
    </row>
    <row r="198" spans="1:18" ht="15" customHeight="1">
      <c r="A198">
        <v>17048</v>
      </c>
      <c r="B198" t="s">
        <v>413</v>
      </c>
      <c r="C198">
        <v>22</v>
      </c>
      <c r="D198" t="s">
        <v>1637</v>
      </c>
      <c r="E198" t="s">
        <v>1638</v>
      </c>
      <c r="F198" t="str">
        <f t="shared" si="3"/>
        <v>42.3224_Forêts calcicoles de Mélèzes et d&amp;#39;Epicéas sur pente abrupte</v>
      </c>
      <c r="I198" t="s">
        <v>1639</v>
      </c>
      <c r="K198">
        <v>6</v>
      </c>
      <c r="L198" t="s">
        <v>460</v>
      </c>
      <c r="M198">
        <v>9743</v>
      </c>
      <c r="N198" t="s">
        <v>1640</v>
      </c>
      <c r="O198" t="s">
        <v>489</v>
      </c>
      <c r="P198" t="s">
        <v>1641</v>
      </c>
      <c r="Q198" t="s">
        <v>1642</v>
      </c>
      <c r="R198" t="s">
        <v>421</v>
      </c>
    </row>
    <row r="199" spans="1:18" ht="15" customHeight="1">
      <c r="A199">
        <v>4169</v>
      </c>
      <c r="B199" t="s">
        <v>413</v>
      </c>
      <c r="C199">
        <v>22</v>
      </c>
      <c r="D199" t="s">
        <v>1643</v>
      </c>
      <c r="E199" t="s">
        <v>1644</v>
      </c>
      <c r="F199" t="str">
        <f t="shared" si="3"/>
        <v>42.33_Forêts occidentales de Mélèzes, de Pins de montagne et d'Arolles</v>
      </c>
      <c r="I199" t="s">
        <v>1645</v>
      </c>
      <c r="K199">
        <v>4</v>
      </c>
      <c r="L199" t="s">
        <v>439</v>
      </c>
      <c r="M199">
        <v>1267</v>
      </c>
      <c r="N199" t="s">
        <v>1646</v>
      </c>
      <c r="O199" t="s">
        <v>420</v>
      </c>
      <c r="P199" t="s">
        <v>1647</v>
      </c>
      <c r="R199" t="s">
        <v>1648</v>
      </c>
    </row>
    <row r="200" spans="1:18" ht="15" customHeight="1">
      <c r="A200">
        <v>9752</v>
      </c>
      <c r="B200" t="s">
        <v>413</v>
      </c>
      <c r="C200">
        <v>22</v>
      </c>
      <c r="D200" t="s">
        <v>1649</v>
      </c>
      <c r="E200" t="s">
        <v>1650</v>
      </c>
      <c r="F200" t="str">
        <f t="shared" si="3"/>
        <v>42.331_Forêts occidentales de Mélèzes et de Mélèzes et de Pins de montagne</v>
      </c>
      <c r="I200" t="s">
        <v>1651</v>
      </c>
      <c r="K200">
        <v>5</v>
      </c>
      <c r="L200" t="s">
        <v>447</v>
      </c>
      <c r="M200">
        <v>4169</v>
      </c>
      <c r="N200" t="s">
        <v>1652</v>
      </c>
      <c r="O200" t="s">
        <v>420</v>
      </c>
      <c r="P200" t="s">
        <v>1653</v>
      </c>
      <c r="R200" t="s">
        <v>1654</v>
      </c>
    </row>
    <row r="201" spans="1:18" ht="15" customHeight="1">
      <c r="A201">
        <v>17049</v>
      </c>
      <c r="B201" t="s">
        <v>413</v>
      </c>
      <c r="C201">
        <v>22</v>
      </c>
      <c r="D201" t="s">
        <v>1655</v>
      </c>
      <c r="E201" t="s">
        <v>1656</v>
      </c>
      <c r="F201" t="str">
        <f t="shared" si="3"/>
        <v>42.3311_Forêts occidentales de Mélèzes et de Mélèzes et de Pins de montagne sur landes</v>
      </c>
      <c r="I201" t="s">
        <v>1657</v>
      </c>
      <c r="K201">
        <v>6</v>
      </c>
      <c r="L201" t="s">
        <v>460</v>
      </c>
      <c r="M201">
        <v>9752</v>
      </c>
      <c r="N201" t="s">
        <v>1658</v>
      </c>
      <c r="O201" t="s">
        <v>420</v>
      </c>
      <c r="P201" t="s">
        <v>1659</v>
      </c>
      <c r="R201" t="s">
        <v>1660</v>
      </c>
    </row>
    <row r="202" spans="1:18" ht="15" customHeight="1">
      <c r="A202">
        <v>17050</v>
      </c>
      <c r="B202" t="s">
        <v>413</v>
      </c>
      <c r="C202">
        <v>22</v>
      </c>
      <c r="D202" t="s">
        <v>1661</v>
      </c>
      <c r="E202" t="s">
        <v>1662</v>
      </c>
      <c r="F202" t="str">
        <f t="shared" si="3"/>
        <v>42.3312_Forêts occidentales de Mélèzes et de Mélèzes et de Pins de montagne sur prairies</v>
      </c>
      <c r="I202" t="s">
        <v>1663</v>
      </c>
      <c r="K202">
        <v>6</v>
      </c>
      <c r="L202" t="s">
        <v>460</v>
      </c>
      <c r="M202">
        <v>9752</v>
      </c>
      <c r="N202" t="s">
        <v>1664</v>
      </c>
      <c r="O202" t="s">
        <v>420</v>
      </c>
      <c r="P202" t="s">
        <v>1665</v>
      </c>
      <c r="R202" t="s">
        <v>1666</v>
      </c>
    </row>
    <row r="203" spans="1:18" ht="15" customHeight="1">
      <c r="A203">
        <v>17051</v>
      </c>
      <c r="B203" t="s">
        <v>413</v>
      </c>
      <c r="C203">
        <v>22</v>
      </c>
      <c r="D203" t="s">
        <v>1667</v>
      </c>
      <c r="E203" t="s">
        <v>1668</v>
      </c>
      <c r="F203" t="str">
        <f t="shared" si="3"/>
        <v>42.3313_Forêts occidentales de Mélèzes et de Mélèzes et de Pins de montagne sur hautes herbes</v>
      </c>
      <c r="I203" t="s">
        <v>1669</v>
      </c>
      <c r="K203">
        <v>6</v>
      </c>
      <c r="L203" t="s">
        <v>460</v>
      </c>
      <c r="M203">
        <v>9752</v>
      </c>
      <c r="N203" t="s">
        <v>1670</v>
      </c>
      <c r="O203" t="s">
        <v>420</v>
      </c>
      <c r="P203" t="s">
        <v>1671</v>
      </c>
      <c r="R203" t="s">
        <v>1672</v>
      </c>
    </row>
    <row r="204" spans="1:18" ht="15" customHeight="1">
      <c r="A204">
        <v>9753</v>
      </c>
      <c r="B204" t="s">
        <v>413</v>
      </c>
      <c r="C204">
        <v>22</v>
      </c>
      <c r="D204" t="s">
        <v>1673</v>
      </c>
      <c r="E204" t="s">
        <v>1674</v>
      </c>
      <c r="F204" t="str">
        <f t="shared" si="3"/>
        <v>42.332_Forêts occidentales d'Arolles</v>
      </c>
      <c r="I204" t="s">
        <v>1675</v>
      </c>
      <c r="K204">
        <v>5</v>
      </c>
      <c r="L204" t="s">
        <v>447</v>
      </c>
      <c r="M204">
        <v>4169</v>
      </c>
      <c r="N204" t="s">
        <v>1676</v>
      </c>
      <c r="O204" t="s">
        <v>420</v>
      </c>
      <c r="P204" t="s">
        <v>1677</v>
      </c>
      <c r="R204" t="s">
        <v>1678</v>
      </c>
    </row>
    <row r="205" spans="1:18" ht="15" customHeight="1">
      <c r="A205">
        <v>17052</v>
      </c>
      <c r="B205" t="s">
        <v>413</v>
      </c>
      <c r="C205">
        <v>22</v>
      </c>
      <c r="D205" t="s">
        <v>1679</v>
      </c>
      <c r="E205" t="s">
        <v>1680</v>
      </c>
      <c r="F205" t="str">
        <f t="shared" si="3"/>
        <v>42.3321_Forêts occidentales d'Arolles sur silice</v>
      </c>
      <c r="I205" t="s">
        <v>1681</v>
      </c>
      <c r="K205">
        <v>6</v>
      </c>
      <c r="L205" t="s">
        <v>460</v>
      </c>
      <c r="M205">
        <v>9753</v>
      </c>
      <c r="N205" t="s">
        <v>1682</v>
      </c>
      <c r="O205" t="s">
        <v>420</v>
      </c>
      <c r="P205" t="s">
        <v>1683</v>
      </c>
      <c r="R205" t="s">
        <v>1684</v>
      </c>
    </row>
    <row r="206" spans="1:18" ht="15" customHeight="1">
      <c r="A206">
        <v>17053</v>
      </c>
      <c r="B206" t="s">
        <v>413</v>
      </c>
      <c r="C206">
        <v>22</v>
      </c>
      <c r="D206" t="s">
        <v>1685</v>
      </c>
      <c r="E206" t="s">
        <v>1686</v>
      </c>
      <c r="F206" t="str">
        <f t="shared" si="3"/>
        <v>42.3322_Forêts occidentales d'Arolles à Genévriers nains</v>
      </c>
      <c r="I206" t="s">
        <v>1687</v>
      </c>
      <c r="K206">
        <v>6</v>
      </c>
      <c r="L206" t="s">
        <v>460</v>
      </c>
      <c r="M206">
        <v>9753</v>
      </c>
      <c r="N206" t="s">
        <v>1688</v>
      </c>
      <c r="O206" t="s">
        <v>420</v>
      </c>
      <c r="P206" t="s">
        <v>1689</v>
      </c>
      <c r="R206" t="s">
        <v>1690</v>
      </c>
    </row>
    <row r="207" spans="1:18" ht="15" customHeight="1">
      <c r="A207">
        <v>17054</v>
      </c>
      <c r="B207" t="s">
        <v>413</v>
      </c>
      <c r="C207">
        <v>22</v>
      </c>
      <c r="D207" t="s">
        <v>1691</v>
      </c>
      <c r="E207" t="s">
        <v>1692</v>
      </c>
      <c r="F207" t="str">
        <f t="shared" si="3"/>
        <v>42.3323_Forêts occidentales calcicoles d'Arolles</v>
      </c>
      <c r="I207" t="s">
        <v>1693</v>
      </c>
      <c r="K207">
        <v>6</v>
      </c>
      <c r="L207" t="s">
        <v>460</v>
      </c>
      <c r="M207">
        <v>9753</v>
      </c>
      <c r="N207" t="s">
        <v>1694</v>
      </c>
      <c r="O207" t="s">
        <v>420</v>
      </c>
      <c r="P207" t="s">
        <v>1695</v>
      </c>
      <c r="R207" t="s">
        <v>1696</v>
      </c>
    </row>
    <row r="208" spans="1:18" ht="15" customHeight="1">
      <c r="A208">
        <v>4177</v>
      </c>
      <c r="B208" t="s">
        <v>413</v>
      </c>
      <c r="C208">
        <v>22</v>
      </c>
      <c r="D208" t="s">
        <v>1697</v>
      </c>
      <c r="E208" t="s">
        <v>1698</v>
      </c>
      <c r="F208" t="str">
        <f t="shared" si="3"/>
        <v>42.34_Formations secondaire de Mélèzes</v>
      </c>
      <c r="I208" t="s">
        <v>1699</v>
      </c>
      <c r="K208">
        <v>4</v>
      </c>
      <c r="L208" t="s">
        <v>439</v>
      </c>
      <c r="M208">
        <v>1267</v>
      </c>
      <c r="N208" t="s">
        <v>1700</v>
      </c>
      <c r="O208" t="s">
        <v>420</v>
      </c>
      <c r="P208" t="s">
        <v>1701</v>
      </c>
      <c r="R208" t="s">
        <v>1702</v>
      </c>
    </row>
    <row r="209" spans="1:18" ht="15" customHeight="1">
      <c r="A209">
        <v>1254</v>
      </c>
      <c r="B209" t="s">
        <v>413</v>
      </c>
      <c r="C209">
        <v>22</v>
      </c>
      <c r="D209" t="s">
        <v>250</v>
      </c>
      <c r="E209" t="s">
        <v>251</v>
      </c>
      <c r="F209" t="str">
        <f t="shared" si="3"/>
        <v>42.4_Forêts de Pins de montagne</v>
      </c>
      <c r="G209" s="33" t="s">
        <v>1703</v>
      </c>
      <c r="I209" t="s">
        <v>1704</v>
      </c>
      <c r="K209">
        <v>3</v>
      </c>
      <c r="L209" t="s">
        <v>432</v>
      </c>
      <c r="M209">
        <v>491</v>
      </c>
      <c r="N209" t="s">
        <v>1705</v>
      </c>
      <c r="O209" t="s">
        <v>420</v>
      </c>
      <c r="P209" t="s">
        <v>1706</v>
      </c>
      <c r="R209" t="s">
        <v>1707</v>
      </c>
    </row>
    <row r="210" spans="1:18" ht="15" customHeight="1">
      <c r="A210">
        <v>4184</v>
      </c>
      <c r="B210" t="s">
        <v>413</v>
      </c>
      <c r="C210">
        <v>22</v>
      </c>
      <c r="D210" t="s">
        <v>252</v>
      </c>
      <c r="E210" t="s">
        <v>253</v>
      </c>
      <c r="F210" t="str">
        <f t="shared" si="3"/>
        <v>42.41_Forêts de Pins de montagne à Rhododendron ferrugineux</v>
      </c>
      <c r="G210" s="33" t="s">
        <v>1708</v>
      </c>
      <c r="I210" t="s">
        <v>1709</v>
      </c>
      <c r="K210">
        <v>4</v>
      </c>
      <c r="L210" t="s">
        <v>439</v>
      </c>
      <c r="M210">
        <v>1254</v>
      </c>
      <c r="N210" t="s">
        <v>1710</v>
      </c>
      <c r="O210" t="s">
        <v>420</v>
      </c>
      <c r="P210" t="s">
        <v>1711</v>
      </c>
      <c r="Q210" t="s">
        <v>1712</v>
      </c>
      <c r="R210" t="s">
        <v>1713</v>
      </c>
    </row>
    <row r="211" spans="1:18" ht="15" customHeight="1">
      <c r="A211">
        <v>9774</v>
      </c>
      <c r="B211" t="s">
        <v>413</v>
      </c>
      <c r="C211">
        <v>22</v>
      </c>
      <c r="D211" t="s">
        <v>1714</v>
      </c>
      <c r="E211" t="s">
        <v>1715</v>
      </c>
      <c r="F211" t="str">
        <f t="shared" si="3"/>
        <v>42.411_Forêts de Pins de montagne à Rhododendron des Alpes externes</v>
      </c>
      <c r="I211" t="s">
        <v>1716</v>
      </c>
      <c r="K211">
        <v>5</v>
      </c>
      <c r="L211" t="s">
        <v>447</v>
      </c>
      <c r="M211">
        <v>4184</v>
      </c>
      <c r="N211" t="s">
        <v>1717</v>
      </c>
      <c r="O211" t="s">
        <v>420</v>
      </c>
      <c r="P211" t="s">
        <v>1718</v>
      </c>
      <c r="Q211" t="s">
        <v>1719</v>
      </c>
      <c r="R211" t="s">
        <v>1720</v>
      </c>
    </row>
    <row r="212" spans="1:18" ht="15" customHeight="1">
      <c r="A212">
        <v>9775</v>
      </c>
      <c r="B212" t="s">
        <v>413</v>
      </c>
      <c r="C212">
        <v>22</v>
      </c>
      <c r="D212" t="s">
        <v>1721</v>
      </c>
      <c r="E212" t="s">
        <v>1722</v>
      </c>
      <c r="F212" t="str">
        <f t="shared" si="3"/>
        <v>42.412_Forêts de Pins de montagne à Rhododendron du Jura</v>
      </c>
      <c r="I212" t="s">
        <v>1723</v>
      </c>
      <c r="K212">
        <v>5</v>
      </c>
      <c r="L212" t="s">
        <v>447</v>
      </c>
      <c r="M212">
        <v>4184</v>
      </c>
      <c r="N212" t="s">
        <v>1724</v>
      </c>
      <c r="O212" t="s">
        <v>420</v>
      </c>
      <c r="P212" t="s">
        <v>1725</v>
      </c>
      <c r="Q212" t="s">
        <v>1726</v>
      </c>
      <c r="R212" t="s">
        <v>1727</v>
      </c>
    </row>
    <row r="213" spans="1:18" ht="15" customHeight="1">
      <c r="A213">
        <v>9784</v>
      </c>
      <c r="B213" t="s">
        <v>413</v>
      </c>
      <c r="C213">
        <v>22</v>
      </c>
      <c r="D213" t="s">
        <v>254</v>
      </c>
      <c r="E213" t="s">
        <v>255</v>
      </c>
      <c r="F213" t="str">
        <f t="shared" si="3"/>
        <v>42.413_Forêts pyrénéennes de Pins de montagne à Rhododendron</v>
      </c>
      <c r="G213" s="33" t="s">
        <v>1728</v>
      </c>
      <c r="I213" t="s">
        <v>1729</v>
      </c>
      <c r="K213">
        <v>5</v>
      </c>
      <c r="L213" t="s">
        <v>447</v>
      </c>
      <c r="M213">
        <v>4184</v>
      </c>
      <c r="N213" t="s">
        <v>1730</v>
      </c>
      <c r="O213" t="s">
        <v>420</v>
      </c>
      <c r="P213" t="s">
        <v>1731</v>
      </c>
      <c r="Q213" t="s">
        <v>1732</v>
      </c>
      <c r="R213" t="s">
        <v>1733</v>
      </c>
    </row>
    <row r="214" spans="1:18" ht="15" customHeight="1">
      <c r="A214">
        <v>4190</v>
      </c>
      <c r="B214" t="s">
        <v>413</v>
      </c>
      <c r="C214">
        <v>22</v>
      </c>
      <c r="D214" t="s">
        <v>256</v>
      </c>
      <c r="E214" t="s">
        <v>257</v>
      </c>
      <c r="F214" t="str">
        <f t="shared" si="3"/>
        <v>42.42_Forêts de Pins de montagne xéroclines</v>
      </c>
      <c r="G214" s="33" t="s">
        <v>1734</v>
      </c>
      <c r="I214" t="s">
        <v>1735</v>
      </c>
      <c r="K214">
        <v>4</v>
      </c>
      <c r="L214" t="s">
        <v>439</v>
      </c>
      <c r="M214">
        <v>1254</v>
      </c>
      <c r="N214" t="s">
        <v>1736</v>
      </c>
      <c r="O214" t="s">
        <v>420</v>
      </c>
      <c r="P214" t="s">
        <v>1737</v>
      </c>
      <c r="Q214" t="s">
        <v>1738</v>
      </c>
      <c r="R214" t="s">
        <v>1739</v>
      </c>
    </row>
    <row r="215" spans="1:18" ht="15" customHeight="1">
      <c r="A215">
        <v>9785</v>
      </c>
      <c r="B215" t="s">
        <v>413</v>
      </c>
      <c r="C215">
        <v>22</v>
      </c>
      <c r="D215" t="s">
        <v>1740</v>
      </c>
      <c r="E215" t="s">
        <v>1741</v>
      </c>
      <c r="F215" t="str">
        <f t="shared" si="3"/>
        <v>42.421_Forêts de Pins de montagne des Alpes internes</v>
      </c>
      <c r="I215" t="s">
        <v>1742</v>
      </c>
      <c r="K215">
        <v>5</v>
      </c>
      <c r="L215" t="s">
        <v>447</v>
      </c>
      <c r="M215">
        <v>4190</v>
      </c>
      <c r="N215" t="s">
        <v>1743</v>
      </c>
      <c r="O215" t="s">
        <v>420</v>
      </c>
      <c r="P215" t="s">
        <v>1744</v>
      </c>
      <c r="R215" t="s">
        <v>1745</v>
      </c>
    </row>
    <row r="216" spans="1:18" ht="15" customHeight="1">
      <c r="A216">
        <v>17065</v>
      </c>
      <c r="B216" t="s">
        <v>413</v>
      </c>
      <c r="C216">
        <v>22</v>
      </c>
      <c r="D216" t="s">
        <v>1746</v>
      </c>
      <c r="E216" t="s">
        <v>1747</v>
      </c>
      <c r="F216" t="str">
        <f t="shared" si="3"/>
        <v>42.4211_Forêts de Pins de montagne à laîche humble</v>
      </c>
      <c r="I216" t="s">
        <v>1748</v>
      </c>
      <c r="K216">
        <v>6</v>
      </c>
      <c r="L216" t="s">
        <v>460</v>
      </c>
      <c r="M216">
        <v>9785</v>
      </c>
      <c r="N216" t="s">
        <v>1749</v>
      </c>
      <c r="O216" t="s">
        <v>420</v>
      </c>
      <c r="P216" t="s">
        <v>1750</v>
      </c>
      <c r="R216" t="s">
        <v>1751</v>
      </c>
    </row>
    <row r="217" spans="1:18" ht="15" customHeight="1">
      <c r="A217">
        <v>17066</v>
      </c>
      <c r="B217" t="s">
        <v>413</v>
      </c>
      <c r="C217">
        <v>22</v>
      </c>
      <c r="D217" t="s">
        <v>1752</v>
      </c>
      <c r="E217" t="s">
        <v>1753</v>
      </c>
      <c r="F217" t="str">
        <f t="shared" si="3"/>
        <v>42.4212_Forêts de Pins de montagne à Erica herbacea</v>
      </c>
      <c r="I217" t="s">
        <v>1754</v>
      </c>
      <c r="K217">
        <v>6</v>
      </c>
      <c r="L217" t="s">
        <v>460</v>
      </c>
      <c r="M217">
        <v>9785</v>
      </c>
      <c r="N217" t="s">
        <v>1755</v>
      </c>
      <c r="O217" t="s">
        <v>420</v>
      </c>
      <c r="P217" t="s">
        <v>1756</v>
      </c>
      <c r="R217" t="s">
        <v>1757</v>
      </c>
    </row>
    <row r="218" spans="1:18" ht="15" customHeight="1">
      <c r="A218">
        <v>17077</v>
      </c>
      <c r="B218" t="s">
        <v>413</v>
      </c>
      <c r="C218">
        <v>22</v>
      </c>
      <c r="D218" t="s">
        <v>1758</v>
      </c>
      <c r="E218" t="s">
        <v>1759</v>
      </c>
      <c r="F218" t="str">
        <f t="shared" si="3"/>
        <v>42.4213_Forêts de Pins de montagne à Silène rupestre</v>
      </c>
      <c r="I218" t="s">
        <v>1760</v>
      </c>
      <c r="K218">
        <v>6</v>
      </c>
      <c r="L218" t="s">
        <v>460</v>
      </c>
      <c r="M218">
        <v>9785</v>
      </c>
      <c r="N218" t="s">
        <v>1761</v>
      </c>
      <c r="O218" t="s">
        <v>420</v>
      </c>
      <c r="P218" t="s">
        <v>1762</v>
      </c>
      <c r="R218" t="s">
        <v>1763</v>
      </c>
    </row>
    <row r="219" spans="1:18" ht="15" customHeight="1">
      <c r="A219">
        <v>17078</v>
      </c>
      <c r="B219" t="s">
        <v>413</v>
      </c>
      <c r="C219">
        <v>22</v>
      </c>
      <c r="D219" t="s">
        <v>1764</v>
      </c>
      <c r="E219" t="s">
        <v>1765</v>
      </c>
      <c r="F219" t="str">
        <f t="shared" si="3"/>
        <v>42.4214_Forêts de Pins de montagne sur amphilobites</v>
      </c>
      <c r="I219" t="s">
        <v>1766</v>
      </c>
      <c r="K219">
        <v>6</v>
      </c>
      <c r="L219" t="s">
        <v>460</v>
      </c>
      <c r="M219">
        <v>9785</v>
      </c>
      <c r="N219" t="s">
        <v>1767</v>
      </c>
      <c r="O219" t="s">
        <v>420</v>
      </c>
      <c r="P219" t="s">
        <v>1768</v>
      </c>
      <c r="R219" t="s">
        <v>1769</v>
      </c>
    </row>
    <row r="220" spans="1:18" ht="15" customHeight="1">
      <c r="A220">
        <v>17079</v>
      </c>
      <c r="B220" t="s">
        <v>413</v>
      </c>
      <c r="C220">
        <v>22</v>
      </c>
      <c r="D220" t="s">
        <v>1770</v>
      </c>
      <c r="E220" t="s">
        <v>1771</v>
      </c>
      <c r="F220" t="str">
        <f t="shared" si="3"/>
        <v>42.4215_Forêts de Pins de montagne à Ononis</v>
      </c>
      <c r="I220" t="s">
        <v>1772</v>
      </c>
      <c r="K220">
        <v>6</v>
      </c>
      <c r="L220" t="s">
        <v>460</v>
      </c>
      <c r="M220">
        <v>9785</v>
      </c>
      <c r="N220" t="s">
        <v>1773</v>
      </c>
      <c r="O220" t="s">
        <v>420</v>
      </c>
      <c r="P220" t="s">
        <v>1774</v>
      </c>
      <c r="Q220" t="s">
        <v>1775</v>
      </c>
      <c r="R220" t="s">
        <v>1776</v>
      </c>
    </row>
    <row r="221" spans="1:18" ht="15" customHeight="1">
      <c r="A221">
        <v>20817</v>
      </c>
      <c r="B221" t="s">
        <v>413</v>
      </c>
      <c r="C221">
        <v>22</v>
      </c>
      <c r="D221" t="s">
        <v>1777</v>
      </c>
      <c r="E221" t="s">
        <v>1778</v>
      </c>
      <c r="F221" t="str">
        <f t="shared" si="3"/>
        <v>42.42151_Forêts de Pins de montagne à Ononis d'adret</v>
      </c>
      <c r="I221" t="s">
        <v>1779</v>
      </c>
      <c r="K221">
        <v>7</v>
      </c>
      <c r="L221" t="s">
        <v>1589</v>
      </c>
      <c r="M221">
        <v>17079</v>
      </c>
      <c r="N221" t="s">
        <v>1780</v>
      </c>
      <c r="O221" t="s">
        <v>420</v>
      </c>
      <c r="P221" t="s">
        <v>1781</v>
      </c>
      <c r="Q221" t="s">
        <v>1782</v>
      </c>
      <c r="R221" t="s">
        <v>1783</v>
      </c>
    </row>
    <row r="222" spans="1:18" ht="15" customHeight="1">
      <c r="A222">
        <v>20818</v>
      </c>
      <c r="B222" t="s">
        <v>413</v>
      </c>
      <c r="C222">
        <v>22</v>
      </c>
      <c r="D222" t="s">
        <v>1784</v>
      </c>
      <c r="E222" t="s">
        <v>1785</v>
      </c>
      <c r="F222" t="str">
        <f t="shared" si="3"/>
        <v>42.42152_Forêts de Pins de montagne à Ononis d'ubac</v>
      </c>
      <c r="I222" t="s">
        <v>1786</v>
      </c>
      <c r="K222">
        <v>7</v>
      </c>
      <c r="L222" t="s">
        <v>1589</v>
      </c>
      <c r="M222">
        <v>17079</v>
      </c>
      <c r="N222" t="s">
        <v>1787</v>
      </c>
      <c r="O222" t="s">
        <v>420</v>
      </c>
      <c r="P222" t="s">
        <v>1788</v>
      </c>
      <c r="Q222" t="s">
        <v>1789</v>
      </c>
      <c r="R222" t="s">
        <v>1790</v>
      </c>
    </row>
    <row r="223" spans="1:18" ht="15" customHeight="1">
      <c r="A223">
        <v>9794</v>
      </c>
      <c r="B223" t="s">
        <v>413</v>
      </c>
      <c r="C223">
        <v>22</v>
      </c>
      <c r="D223" t="s">
        <v>1791</v>
      </c>
      <c r="E223" t="s">
        <v>1792</v>
      </c>
      <c r="F223" t="str">
        <f t="shared" si="3"/>
        <v>42.422_Forêts externes de Pins de montagne à Raisin d'Ours et Genévriers</v>
      </c>
      <c r="I223" t="s">
        <v>1793</v>
      </c>
      <c r="K223">
        <v>5</v>
      </c>
      <c r="L223" t="s">
        <v>447</v>
      </c>
      <c r="M223">
        <v>4190</v>
      </c>
      <c r="N223" t="s">
        <v>1794</v>
      </c>
      <c r="O223" t="s">
        <v>420</v>
      </c>
      <c r="P223" t="s">
        <v>1795</v>
      </c>
      <c r="R223" t="s">
        <v>1796</v>
      </c>
    </row>
    <row r="224" spans="1:18" ht="15" customHeight="1">
      <c r="A224">
        <v>17080</v>
      </c>
      <c r="B224" t="s">
        <v>413</v>
      </c>
      <c r="C224">
        <v>22</v>
      </c>
      <c r="D224" t="s">
        <v>1797</v>
      </c>
      <c r="E224" t="s">
        <v>1798</v>
      </c>
      <c r="F224" t="str">
        <f t="shared" si="3"/>
        <v>42.4221_Forêts externes xérophiles de Pins de montagne</v>
      </c>
      <c r="I224" t="s">
        <v>1799</v>
      </c>
      <c r="K224">
        <v>6</v>
      </c>
      <c r="L224" t="s">
        <v>460</v>
      </c>
      <c r="M224">
        <v>9794</v>
      </c>
      <c r="N224" t="s">
        <v>1800</v>
      </c>
      <c r="O224" t="s">
        <v>420</v>
      </c>
      <c r="P224" t="s">
        <v>1801</v>
      </c>
      <c r="R224" t="s">
        <v>1802</v>
      </c>
    </row>
    <row r="225" spans="1:18" ht="15" customHeight="1">
      <c r="A225">
        <v>17081</v>
      </c>
      <c r="B225" t="s">
        <v>413</v>
      </c>
      <c r="C225">
        <v>22</v>
      </c>
      <c r="D225" t="s">
        <v>1803</v>
      </c>
      <c r="E225" t="s">
        <v>1804</v>
      </c>
      <c r="F225" t="str">
        <f t="shared" si="3"/>
        <v>42.4222_Forêts de Pins de montagne à Vaccinium</v>
      </c>
      <c r="I225" t="s">
        <v>1805</v>
      </c>
      <c r="K225">
        <v>6</v>
      </c>
      <c r="L225" t="s">
        <v>460</v>
      </c>
      <c r="M225">
        <v>9794</v>
      </c>
      <c r="N225" t="s">
        <v>1806</v>
      </c>
      <c r="O225" t="s">
        <v>420</v>
      </c>
      <c r="P225" t="s">
        <v>1807</v>
      </c>
      <c r="R225" t="s">
        <v>1808</v>
      </c>
    </row>
    <row r="226" spans="1:18" ht="15" customHeight="1">
      <c r="A226">
        <v>17082</v>
      </c>
      <c r="B226" t="s">
        <v>413</v>
      </c>
      <c r="C226">
        <v>22</v>
      </c>
      <c r="D226" t="s">
        <v>1809</v>
      </c>
      <c r="E226" t="s">
        <v>1810</v>
      </c>
      <c r="F226" t="str">
        <f t="shared" si="3"/>
        <v>42.4223_Forêts abyssales de Pins de montagne</v>
      </c>
      <c r="I226" t="s">
        <v>1811</v>
      </c>
      <c r="K226">
        <v>6</v>
      </c>
      <c r="L226" t="s">
        <v>460</v>
      </c>
      <c r="M226">
        <v>9794</v>
      </c>
      <c r="N226" t="s">
        <v>1812</v>
      </c>
      <c r="O226" t="s">
        <v>420</v>
      </c>
      <c r="P226" t="s">
        <v>1813</v>
      </c>
      <c r="R226" t="s">
        <v>1814</v>
      </c>
    </row>
    <row r="227" spans="1:18" ht="15" customHeight="1">
      <c r="A227">
        <v>9804</v>
      </c>
      <c r="B227" t="s">
        <v>413</v>
      </c>
      <c r="C227">
        <v>22</v>
      </c>
      <c r="D227" t="s">
        <v>1815</v>
      </c>
      <c r="E227" t="s">
        <v>1816</v>
      </c>
      <c r="F227" t="str">
        <f t="shared" si="3"/>
        <v>42.423_Forêts de Pins de montagne du Ventoux</v>
      </c>
      <c r="I227" t="s">
        <v>1817</v>
      </c>
      <c r="K227">
        <v>5</v>
      </c>
      <c r="L227" t="s">
        <v>447</v>
      </c>
      <c r="M227">
        <v>4190</v>
      </c>
      <c r="N227" t="s">
        <v>1818</v>
      </c>
      <c r="O227" t="s">
        <v>420</v>
      </c>
      <c r="P227" t="s">
        <v>1819</v>
      </c>
      <c r="R227" t="s">
        <v>1820</v>
      </c>
    </row>
    <row r="228" spans="1:18" ht="15" customHeight="1">
      <c r="A228">
        <v>9805</v>
      </c>
      <c r="B228" t="s">
        <v>413</v>
      </c>
      <c r="C228">
        <v>22</v>
      </c>
      <c r="D228" t="s">
        <v>258</v>
      </c>
      <c r="E228" t="s">
        <v>259</v>
      </c>
      <c r="F228" t="str">
        <f t="shared" si="3"/>
        <v>42.424_Forêts de Pins de montagne des soulanes pyrénéennes</v>
      </c>
      <c r="G228" s="33" t="s">
        <v>1821</v>
      </c>
      <c r="I228" t="s">
        <v>1822</v>
      </c>
      <c r="K228">
        <v>5</v>
      </c>
      <c r="L228" t="s">
        <v>447</v>
      </c>
      <c r="M228">
        <v>4190</v>
      </c>
      <c r="N228" t="s">
        <v>1823</v>
      </c>
      <c r="O228" t="s">
        <v>420</v>
      </c>
      <c r="P228" t="s">
        <v>1824</v>
      </c>
      <c r="R228" t="s">
        <v>1825</v>
      </c>
    </row>
    <row r="229" spans="1:18" ht="15" customHeight="1">
      <c r="A229">
        <v>17083</v>
      </c>
      <c r="B229" t="s">
        <v>413</v>
      </c>
      <c r="C229">
        <v>22</v>
      </c>
      <c r="D229" t="s">
        <v>260</v>
      </c>
      <c r="E229" t="s">
        <v>261</v>
      </c>
      <c r="F229" t="str">
        <f t="shared" si="3"/>
        <v>42.4241_Forêts de Pins de montagne à Véronique</v>
      </c>
      <c r="G229" s="33" t="s">
        <v>1826</v>
      </c>
      <c r="I229" t="s">
        <v>1827</v>
      </c>
      <c r="K229">
        <v>6</v>
      </c>
      <c r="L229" t="s">
        <v>460</v>
      </c>
      <c r="M229">
        <v>9805</v>
      </c>
      <c r="N229" t="s">
        <v>1828</v>
      </c>
      <c r="O229" t="s">
        <v>420</v>
      </c>
      <c r="P229" t="s">
        <v>1829</v>
      </c>
      <c r="Q229" t="s">
        <v>1830</v>
      </c>
      <c r="R229" t="s">
        <v>1831</v>
      </c>
    </row>
    <row r="230" spans="1:18" ht="15" customHeight="1">
      <c r="A230">
        <v>17084</v>
      </c>
      <c r="B230" t="s">
        <v>413</v>
      </c>
      <c r="C230">
        <v>22</v>
      </c>
      <c r="D230" t="s">
        <v>262</v>
      </c>
      <c r="E230" t="s">
        <v>263</v>
      </c>
      <c r="F230" t="str">
        <f t="shared" si="3"/>
        <v>42.4242_Forêts pyrénéennes de Pins de montagne à Raisin d'Ours</v>
      </c>
      <c r="G230" s="33" t="s">
        <v>1832</v>
      </c>
      <c r="I230" t="s">
        <v>1833</v>
      </c>
      <c r="K230">
        <v>6</v>
      </c>
      <c r="L230" t="s">
        <v>460</v>
      </c>
      <c r="M230">
        <v>9805</v>
      </c>
      <c r="N230" t="s">
        <v>1834</v>
      </c>
      <c r="O230" t="s">
        <v>420</v>
      </c>
      <c r="P230" t="s">
        <v>1835</v>
      </c>
      <c r="Q230" t="s">
        <v>1836</v>
      </c>
      <c r="R230" t="s">
        <v>1837</v>
      </c>
    </row>
    <row r="231" spans="1:18" ht="15" customHeight="1">
      <c r="A231">
        <v>9812</v>
      </c>
      <c r="B231" t="s">
        <v>413</v>
      </c>
      <c r="C231">
        <v>22</v>
      </c>
      <c r="D231" t="s">
        <v>264</v>
      </c>
      <c r="E231" t="s">
        <v>265</v>
      </c>
      <c r="F231" t="str">
        <f t="shared" si="3"/>
        <v>42.425_Forêts de Pins de montagne à Pulsatille</v>
      </c>
      <c r="G231" s="33" t="s">
        <v>1838</v>
      </c>
      <c r="I231" t="s">
        <v>1839</v>
      </c>
      <c r="K231">
        <v>5</v>
      </c>
      <c r="L231" t="s">
        <v>447</v>
      </c>
      <c r="M231">
        <v>4190</v>
      </c>
      <c r="N231" t="s">
        <v>1840</v>
      </c>
      <c r="O231" t="s">
        <v>420</v>
      </c>
      <c r="P231" t="s">
        <v>1841</v>
      </c>
      <c r="Q231" t="s">
        <v>1842</v>
      </c>
      <c r="R231" t="s">
        <v>1843</v>
      </c>
    </row>
    <row r="232" spans="1:18" ht="15" customHeight="1">
      <c r="A232">
        <v>4211</v>
      </c>
      <c r="B232" t="s">
        <v>413</v>
      </c>
      <c r="C232">
        <v>22</v>
      </c>
      <c r="D232" t="s">
        <v>266</v>
      </c>
      <c r="E232" t="s">
        <v>1844</v>
      </c>
      <c r="F232" t="str">
        <f t="shared" si="3"/>
        <v>42.43_Reboisement de Pins de montagne</v>
      </c>
      <c r="G232" s="33" t="s">
        <v>1845</v>
      </c>
      <c r="I232" t="s">
        <v>1846</v>
      </c>
      <c r="K232">
        <v>4</v>
      </c>
      <c r="L232" t="s">
        <v>439</v>
      </c>
      <c r="M232">
        <v>1254</v>
      </c>
      <c r="N232" t="s">
        <v>1847</v>
      </c>
      <c r="O232" t="s">
        <v>420</v>
      </c>
      <c r="P232" t="s">
        <v>1848</v>
      </c>
      <c r="R232" t="s">
        <v>1849</v>
      </c>
    </row>
    <row r="233" spans="1:18" ht="15" customHeight="1">
      <c r="A233">
        <v>1263</v>
      </c>
      <c r="B233" t="s">
        <v>413</v>
      </c>
      <c r="C233">
        <v>22</v>
      </c>
      <c r="D233" t="s">
        <v>267</v>
      </c>
      <c r="E233" t="s">
        <v>268</v>
      </c>
      <c r="F233" t="str">
        <f t="shared" si="3"/>
        <v>42.5_Forêts de Pins sylvestres</v>
      </c>
      <c r="G233" s="33" t="s">
        <v>1850</v>
      </c>
      <c r="I233" t="s">
        <v>1851</v>
      </c>
      <c r="K233">
        <v>3</v>
      </c>
      <c r="L233" t="s">
        <v>432</v>
      </c>
      <c r="M233">
        <v>491</v>
      </c>
      <c r="N233" t="s">
        <v>1852</v>
      </c>
      <c r="O233" t="s">
        <v>420</v>
      </c>
      <c r="P233" t="s">
        <v>1853</v>
      </c>
      <c r="R233" t="s">
        <v>1854</v>
      </c>
    </row>
    <row r="234" spans="1:18" ht="15" customHeight="1">
      <c r="A234">
        <v>4222</v>
      </c>
      <c r="B234" t="s">
        <v>413</v>
      </c>
      <c r="C234">
        <v>22</v>
      </c>
      <c r="D234" t="s">
        <v>1855</v>
      </c>
      <c r="E234" t="s">
        <v>1856</v>
      </c>
      <c r="F234" t="str">
        <f t="shared" si="3"/>
        <v>42.52_Forêts de Pins sylvestres médio-européennes</v>
      </c>
      <c r="I234" t="s">
        <v>1857</v>
      </c>
      <c r="K234">
        <v>4</v>
      </c>
      <c r="L234" t="s">
        <v>439</v>
      </c>
      <c r="M234">
        <v>1263</v>
      </c>
      <c r="N234" t="s">
        <v>1858</v>
      </c>
      <c r="O234" t="s">
        <v>420</v>
      </c>
      <c r="P234" t="s">
        <v>1859</v>
      </c>
      <c r="R234" t="s">
        <v>1860</v>
      </c>
    </row>
    <row r="235" spans="1:18" ht="15" customHeight="1">
      <c r="A235">
        <v>9831</v>
      </c>
      <c r="B235" t="s">
        <v>413</v>
      </c>
      <c r="C235">
        <v>22</v>
      </c>
      <c r="D235" t="s">
        <v>1861</v>
      </c>
      <c r="E235" t="s">
        <v>1862</v>
      </c>
      <c r="F235" t="str">
        <f t="shared" si="3"/>
        <v>42.521_Forêts subcontinentales de Pins sylvestres</v>
      </c>
      <c r="I235" t="s">
        <v>1863</v>
      </c>
      <c r="K235">
        <v>5</v>
      </c>
      <c r="L235" t="s">
        <v>447</v>
      </c>
      <c r="M235">
        <v>4222</v>
      </c>
      <c r="N235" t="s">
        <v>1864</v>
      </c>
      <c r="O235" t="s">
        <v>420</v>
      </c>
      <c r="P235" t="s">
        <v>1865</v>
      </c>
      <c r="Q235" t="s">
        <v>1866</v>
      </c>
      <c r="R235" t="s">
        <v>1867</v>
      </c>
    </row>
    <row r="236" spans="1:18" ht="15" customHeight="1">
      <c r="A236">
        <v>17097</v>
      </c>
      <c r="B236" t="s">
        <v>413</v>
      </c>
      <c r="C236">
        <v>22</v>
      </c>
      <c r="D236" t="s">
        <v>1868</v>
      </c>
      <c r="E236" t="s">
        <v>1869</v>
      </c>
      <c r="F236" t="str">
        <f t="shared" si="3"/>
        <v>42.5212_Forêts de Pins sylvestres des plaines occidentales</v>
      </c>
      <c r="I236" t="s">
        <v>1870</v>
      </c>
      <c r="K236">
        <v>6</v>
      </c>
      <c r="L236" t="s">
        <v>460</v>
      </c>
      <c r="M236">
        <v>9831</v>
      </c>
      <c r="N236" t="s">
        <v>1871</v>
      </c>
      <c r="O236" t="s">
        <v>420</v>
      </c>
      <c r="P236" t="s">
        <v>1872</v>
      </c>
      <c r="R236" t="s">
        <v>1873</v>
      </c>
    </row>
    <row r="237" spans="1:18" ht="15" customHeight="1">
      <c r="A237">
        <v>9832</v>
      </c>
      <c r="B237" t="s">
        <v>413</v>
      </c>
      <c r="C237">
        <v>22</v>
      </c>
      <c r="D237" t="s">
        <v>1874</v>
      </c>
      <c r="E237" t="s">
        <v>1875</v>
      </c>
      <c r="F237" t="str">
        <f t="shared" si="3"/>
        <v>42.522_Forêts hercyniennes de Pins sylvestres</v>
      </c>
      <c r="I237" t="s">
        <v>1876</v>
      </c>
      <c r="K237">
        <v>5</v>
      </c>
      <c r="L237" t="s">
        <v>447</v>
      </c>
      <c r="M237">
        <v>4222</v>
      </c>
      <c r="N237" t="s">
        <v>1877</v>
      </c>
      <c r="O237" t="s">
        <v>420</v>
      </c>
      <c r="P237" t="s">
        <v>1878</v>
      </c>
      <c r="R237" t="s">
        <v>1879</v>
      </c>
    </row>
    <row r="238" spans="1:18" ht="15" customHeight="1">
      <c r="A238">
        <v>17102</v>
      </c>
      <c r="B238" t="s">
        <v>413</v>
      </c>
      <c r="C238">
        <v>22</v>
      </c>
      <c r="D238" t="s">
        <v>1880</v>
      </c>
      <c r="E238" t="s">
        <v>1881</v>
      </c>
      <c r="F238" t="str">
        <f t="shared" si="3"/>
        <v>42.5223_Forêts de Pins sylvestres des Vosges</v>
      </c>
      <c r="I238" t="s">
        <v>1882</v>
      </c>
      <c r="K238">
        <v>6</v>
      </c>
      <c r="L238" t="s">
        <v>460</v>
      </c>
      <c r="M238">
        <v>9832</v>
      </c>
      <c r="N238" t="s">
        <v>1883</v>
      </c>
      <c r="O238" t="s">
        <v>420</v>
      </c>
      <c r="P238" t="s">
        <v>1884</v>
      </c>
      <c r="R238" t="s">
        <v>1885</v>
      </c>
    </row>
    <row r="239" spans="1:18" ht="15" customHeight="1">
      <c r="A239">
        <v>17103</v>
      </c>
      <c r="B239" t="s">
        <v>413</v>
      </c>
      <c r="C239">
        <v>22</v>
      </c>
      <c r="D239" t="s">
        <v>1886</v>
      </c>
      <c r="E239" t="s">
        <v>1887</v>
      </c>
      <c r="F239" t="str">
        <f t="shared" si="3"/>
        <v>42.5224_Pinèdes de pin sylvestre des grès de Luxembourg</v>
      </c>
      <c r="I239" t="s">
        <v>1888</v>
      </c>
      <c r="K239">
        <v>6</v>
      </c>
      <c r="L239" t="s">
        <v>460</v>
      </c>
      <c r="M239">
        <v>9832</v>
      </c>
      <c r="N239" t="s">
        <v>1889</v>
      </c>
      <c r="O239" t="s">
        <v>420</v>
      </c>
      <c r="P239" t="s">
        <v>1890</v>
      </c>
      <c r="R239" t="s">
        <v>1891</v>
      </c>
    </row>
    <row r="240" spans="1:18" ht="15" customHeight="1">
      <c r="A240">
        <v>9840</v>
      </c>
      <c r="B240" t="s">
        <v>413</v>
      </c>
      <c r="C240">
        <v>22</v>
      </c>
      <c r="D240" t="s">
        <v>1892</v>
      </c>
      <c r="E240" t="s">
        <v>1893</v>
      </c>
      <c r="F240" t="str">
        <f t="shared" si="3"/>
        <v>42.523_Forêts steppiques de Pins sylvestres planitiaires</v>
      </c>
      <c r="I240" t="s">
        <v>1894</v>
      </c>
      <c r="K240">
        <v>5</v>
      </c>
      <c r="L240" t="s">
        <v>447</v>
      </c>
      <c r="M240">
        <v>4222</v>
      </c>
      <c r="N240" t="s">
        <v>1895</v>
      </c>
      <c r="O240" t="s">
        <v>420</v>
      </c>
      <c r="P240" t="s">
        <v>1896</v>
      </c>
      <c r="Q240" t="s">
        <v>1897</v>
      </c>
      <c r="R240" t="s">
        <v>1898</v>
      </c>
    </row>
    <row r="241" spans="1:18" ht="15" customHeight="1">
      <c r="A241">
        <v>4225</v>
      </c>
      <c r="B241" t="s">
        <v>413</v>
      </c>
      <c r="C241">
        <v>22</v>
      </c>
      <c r="D241" t="s">
        <v>1899</v>
      </c>
      <c r="E241" t="s">
        <v>1900</v>
      </c>
      <c r="F241" t="str">
        <f t="shared" si="3"/>
        <v>42.53_Forêts steppiques intra-alpines à Ononis</v>
      </c>
      <c r="I241" t="s">
        <v>1901</v>
      </c>
      <c r="K241">
        <v>4</v>
      </c>
      <c r="L241" t="s">
        <v>439</v>
      </c>
      <c r="M241">
        <v>1263</v>
      </c>
      <c r="N241" t="s">
        <v>1902</v>
      </c>
      <c r="O241" t="s">
        <v>420</v>
      </c>
      <c r="P241" t="s">
        <v>1903</v>
      </c>
      <c r="Q241" t="s">
        <v>1904</v>
      </c>
      <c r="R241" t="s">
        <v>1905</v>
      </c>
    </row>
    <row r="242" spans="1:18" ht="15" customHeight="1">
      <c r="A242">
        <v>4230</v>
      </c>
      <c r="B242" t="s">
        <v>413</v>
      </c>
      <c r="C242">
        <v>22</v>
      </c>
      <c r="D242" t="s">
        <v>1906</v>
      </c>
      <c r="E242" t="s">
        <v>1907</v>
      </c>
      <c r="F242" t="str">
        <f t="shared" si="3"/>
        <v>42.54_Forêts de Pins sylvestre à Erica herbacea</v>
      </c>
      <c r="I242" t="s">
        <v>1908</v>
      </c>
      <c r="K242">
        <v>4</v>
      </c>
      <c r="L242" t="s">
        <v>439</v>
      </c>
      <c r="M242">
        <v>1263</v>
      </c>
      <c r="N242" t="s">
        <v>1909</v>
      </c>
      <c r="O242" t="s">
        <v>420</v>
      </c>
      <c r="P242" t="s">
        <v>1910</v>
      </c>
      <c r="Q242" t="s">
        <v>1911</v>
      </c>
      <c r="R242" t="s">
        <v>1912</v>
      </c>
    </row>
    <row r="243" spans="1:18" ht="15" customHeight="1">
      <c r="A243">
        <v>4231</v>
      </c>
      <c r="B243" t="s">
        <v>413</v>
      </c>
      <c r="C243">
        <v>22</v>
      </c>
      <c r="D243" t="s">
        <v>1913</v>
      </c>
      <c r="E243" t="s">
        <v>1914</v>
      </c>
      <c r="F243" t="str">
        <f t="shared" si="3"/>
        <v>42.55_Forêts steppiques intra-alpines à Minuartia</v>
      </c>
      <c r="I243" t="s">
        <v>1915</v>
      </c>
      <c r="K243">
        <v>4</v>
      </c>
      <c r="L243" t="s">
        <v>439</v>
      </c>
      <c r="M243">
        <v>1263</v>
      </c>
      <c r="N243" t="s">
        <v>1916</v>
      </c>
      <c r="O243" t="s">
        <v>420</v>
      </c>
      <c r="P243" t="s">
        <v>1917</v>
      </c>
      <c r="Q243" t="s">
        <v>1918</v>
      </c>
      <c r="R243" t="s">
        <v>1919</v>
      </c>
    </row>
    <row r="244" spans="1:18" ht="15" customHeight="1">
      <c r="A244">
        <v>4237</v>
      </c>
      <c r="B244" t="s">
        <v>413</v>
      </c>
      <c r="C244">
        <v>22</v>
      </c>
      <c r="D244" t="s">
        <v>269</v>
      </c>
      <c r="E244" t="s">
        <v>270</v>
      </c>
      <c r="F244" t="str">
        <f t="shared" si="3"/>
        <v>42.56_Forêts mésophiles pyrénéennes de Pins sylvestres</v>
      </c>
      <c r="G244" s="33" t="s">
        <v>1920</v>
      </c>
      <c r="I244" t="s">
        <v>1921</v>
      </c>
      <c r="K244">
        <v>4</v>
      </c>
      <c r="L244" t="s">
        <v>439</v>
      </c>
      <c r="M244">
        <v>1263</v>
      </c>
      <c r="N244" t="s">
        <v>1922</v>
      </c>
      <c r="O244" t="s">
        <v>420</v>
      </c>
      <c r="P244" t="s">
        <v>1923</v>
      </c>
      <c r="Q244" t="s">
        <v>1924</v>
      </c>
      <c r="R244" t="s">
        <v>1925</v>
      </c>
    </row>
    <row r="245" spans="1:18" ht="15" customHeight="1">
      <c r="A245">
        <v>9861</v>
      </c>
      <c r="B245" t="s">
        <v>413</v>
      </c>
      <c r="C245">
        <v>22</v>
      </c>
      <c r="D245" t="s">
        <v>271</v>
      </c>
      <c r="E245" t="s">
        <v>272</v>
      </c>
      <c r="F245" t="str">
        <f t="shared" si="3"/>
        <v>42.561_Forêts mésophiles calcicoles pyrénéennes de Pins sylvestres</v>
      </c>
      <c r="G245" s="33" t="s">
        <v>1926</v>
      </c>
      <c r="I245" t="s">
        <v>1927</v>
      </c>
      <c r="K245">
        <v>5</v>
      </c>
      <c r="L245" t="s">
        <v>447</v>
      </c>
      <c r="M245">
        <v>4237</v>
      </c>
      <c r="N245" t="s">
        <v>1928</v>
      </c>
      <c r="O245" t="s">
        <v>420</v>
      </c>
      <c r="P245" t="s">
        <v>1929</v>
      </c>
      <c r="Q245" t="s">
        <v>1930</v>
      </c>
      <c r="R245" t="s">
        <v>1931</v>
      </c>
    </row>
    <row r="246" spans="1:18" ht="15" customHeight="1">
      <c r="A246">
        <v>9862</v>
      </c>
      <c r="B246" t="s">
        <v>413</v>
      </c>
      <c r="C246">
        <v>22</v>
      </c>
      <c r="D246" t="s">
        <v>273</v>
      </c>
      <c r="E246" t="s">
        <v>274</v>
      </c>
      <c r="F246" t="str">
        <f t="shared" si="3"/>
        <v>42.562_Forêts mésophiles acidiphiles pyrénéennes de Pins sylvestres</v>
      </c>
      <c r="G246" s="33" t="s">
        <v>1932</v>
      </c>
      <c r="I246" t="s">
        <v>1933</v>
      </c>
      <c r="K246">
        <v>5</v>
      </c>
      <c r="L246" t="s">
        <v>447</v>
      </c>
      <c r="M246">
        <v>4237</v>
      </c>
      <c r="N246" t="s">
        <v>1934</v>
      </c>
      <c r="O246" t="s">
        <v>420</v>
      </c>
      <c r="P246" t="s">
        <v>1935</v>
      </c>
      <c r="Q246" t="s">
        <v>1936</v>
      </c>
      <c r="R246" t="s">
        <v>1937</v>
      </c>
    </row>
    <row r="247" spans="1:18" ht="15" customHeight="1">
      <c r="A247">
        <v>4250</v>
      </c>
      <c r="B247" t="s">
        <v>413</v>
      </c>
      <c r="C247">
        <v>22</v>
      </c>
      <c r="D247" t="s">
        <v>1938</v>
      </c>
      <c r="E247" t="s">
        <v>1939</v>
      </c>
      <c r="F247" t="str">
        <f t="shared" si="3"/>
        <v>42.58_Forêts mésophiles de Pins sylvestres des Alpes sud-occidentales</v>
      </c>
      <c r="I247" t="s">
        <v>1940</v>
      </c>
      <c r="K247">
        <v>4</v>
      </c>
      <c r="L247" t="s">
        <v>439</v>
      </c>
      <c r="M247">
        <v>1263</v>
      </c>
      <c r="N247" t="s">
        <v>1941</v>
      </c>
      <c r="O247" t="s">
        <v>420</v>
      </c>
      <c r="P247" t="s">
        <v>1942</v>
      </c>
      <c r="R247" t="s">
        <v>1943</v>
      </c>
    </row>
    <row r="248" spans="1:18" ht="15" customHeight="1">
      <c r="A248">
        <v>4251</v>
      </c>
      <c r="B248" t="s">
        <v>413</v>
      </c>
      <c r="C248">
        <v>22</v>
      </c>
      <c r="D248" t="s">
        <v>1944</v>
      </c>
      <c r="E248" t="s">
        <v>1945</v>
      </c>
      <c r="F248" t="str">
        <f t="shared" si="3"/>
        <v>42.59_Forêts supra-méditerranéennes de Pins sylvestres</v>
      </c>
      <c r="G248" s="33" t="s">
        <v>1946</v>
      </c>
      <c r="I248" t="s">
        <v>1947</v>
      </c>
      <c r="K248">
        <v>4</v>
      </c>
      <c r="L248" t="s">
        <v>439</v>
      </c>
      <c r="M248">
        <v>1263</v>
      </c>
      <c r="N248" t="s">
        <v>1948</v>
      </c>
      <c r="O248" t="s">
        <v>420</v>
      </c>
      <c r="P248" t="s">
        <v>1949</v>
      </c>
      <c r="Q248" t="s">
        <v>1950</v>
      </c>
      <c r="R248" t="s">
        <v>1951</v>
      </c>
    </row>
    <row r="249" spans="1:18" ht="15" customHeight="1">
      <c r="A249">
        <v>9873</v>
      </c>
      <c r="B249" t="s">
        <v>413</v>
      </c>
      <c r="C249">
        <v>22</v>
      </c>
      <c r="D249" t="s">
        <v>1952</v>
      </c>
      <c r="E249" t="s">
        <v>1953</v>
      </c>
      <c r="F249" t="str">
        <f t="shared" si="3"/>
        <v>42.591_Forêts péri-alpines à Buis de Pins sylvestres</v>
      </c>
      <c r="I249" t="s">
        <v>1954</v>
      </c>
      <c r="K249">
        <v>5</v>
      </c>
      <c r="L249" t="s">
        <v>447</v>
      </c>
      <c r="M249">
        <v>4251</v>
      </c>
      <c r="N249" t="s">
        <v>1955</v>
      </c>
      <c r="O249" t="s">
        <v>420</v>
      </c>
      <c r="P249" t="s">
        <v>1956</v>
      </c>
      <c r="R249" t="s">
        <v>1957</v>
      </c>
    </row>
    <row r="250" spans="1:18" ht="15" customHeight="1">
      <c r="A250">
        <v>9725</v>
      </c>
      <c r="B250" t="s">
        <v>413</v>
      </c>
      <c r="C250">
        <v>22</v>
      </c>
      <c r="D250" t="s">
        <v>1958</v>
      </c>
      <c r="E250" t="s">
        <v>1959</v>
      </c>
      <c r="F250" t="str">
        <f t="shared" si="3"/>
        <v>42.592_Forêts pré-pyrénéennes à Buis de Pins sylvestres</v>
      </c>
      <c r="G250" s="33" t="s">
        <v>1960</v>
      </c>
      <c r="I250" t="s">
        <v>1961</v>
      </c>
      <c r="K250">
        <v>5</v>
      </c>
      <c r="L250" t="s">
        <v>447</v>
      </c>
      <c r="M250">
        <v>4251</v>
      </c>
      <c r="N250" t="s">
        <v>1962</v>
      </c>
      <c r="O250" t="s">
        <v>420</v>
      </c>
      <c r="P250" t="s">
        <v>1963</v>
      </c>
      <c r="R250" t="s">
        <v>1964</v>
      </c>
    </row>
    <row r="251" spans="1:18" ht="15" customHeight="1">
      <c r="A251">
        <v>4154</v>
      </c>
      <c r="B251" t="s">
        <v>413</v>
      </c>
      <c r="C251">
        <v>22</v>
      </c>
      <c r="D251" t="s">
        <v>1965</v>
      </c>
      <c r="E251" t="s">
        <v>1966</v>
      </c>
      <c r="F251" t="str">
        <f t="shared" si="3"/>
        <v>42.5A_Forêts ibériques de Pins sylvestres sur calcaires</v>
      </c>
      <c r="G251" s="33" t="s">
        <v>1967</v>
      </c>
      <c r="I251" t="s">
        <v>1968</v>
      </c>
      <c r="K251">
        <v>4</v>
      </c>
      <c r="L251" t="s">
        <v>439</v>
      </c>
      <c r="M251">
        <v>1263</v>
      </c>
      <c r="N251" t="s">
        <v>1969</v>
      </c>
      <c r="O251" t="s">
        <v>420</v>
      </c>
      <c r="P251" t="s">
        <v>1970</v>
      </c>
      <c r="Q251" t="s">
        <v>1971</v>
      </c>
      <c r="R251" t="s">
        <v>1972</v>
      </c>
    </row>
    <row r="252" spans="1:18" ht="15" customHeight="1">
      <c r="A252">
        <v>9727</v>
      </c>
      <c r="B252" t="s">
        <v>413</v>
      </c>
      <c r="C252">
        <v>22</v>
      </c>
      <c r="D252" t="s">
        <v>1973</v>
      </c>
      <c r="E252" t="s">
        <v>1974</v>
      </c>
      <c r="F252" t="str">
        <f t="shared" si="3"/>
        <v>42.5A1_Forêts pyrénéennes de Pins sylvestres à sous-bois de lande-hérisson</v>
      </c>
      <c r="G252" s="33" t="s">
        <v>1975</v>
      </c>
      <c r="I252" t="s">
        <v>1976</v>
      </c>
      <c r="K252">
        <v>5</v>
      </c>
      <c r="L252" t="s">
        <v>447</v>
      </c>
      <c r="M252">
        <v>4154</v>
      </c>
      <c r="N252" t="s">
        <v>1977</v>
      </c>
      <c r="O252" t="s">
        <v>489</v>
      </c>
      <c r="P252" t="s">
        <v>1978</v>
      </c>
      <c r="R252" t="s">
        <v>1979</v>
      </c>
    </row>
    <row r="253" spans="1:18" ht="15" customHeight="1">
      <c r="A253">
        <v>4585</v>
      </c>
      <c r="B253" t="s">
        <v>413</v>
      </c>
      <c r="C253">
        <v>22</v>
      </c>
      <c r="D253" t="s">
        <v>1980</v>
      </c>
      <c r="E253" t="s">
        <v>1981</v>
      </c>
      <c r="F253" t="str">
        <f t="shared" si="3"/>
        <v>42.5B_Forêts ibériques silicoles de Pins sylvestres</v>
      </c>
      <c r="G253" s="33" t="s">
        <v>1982</v>
      </c>
      <c r="I253" t="s">
        <v>1983</v>
      </c>
      <c r="K253">
        <v>4</v>
      </c>
      <c r="L253" t="s">
        <v>439</v>
      </c>
      <c r="M253">
        <v>1263</v>
      </c>
      <c r="N253" t="s">
        <v>1984</v>
      </c>
      <c r="O253" t="s">
        <v>420</v>
      </c>
      <c r="P253" t="s">
        <v>1985</v>
      </c>
      <c r="Q253" t="s">
        <v>1986</v>
      </c>
      <c r="R253" t="s">
        <v>1987</v>
      </c>
    </row>
    <row r="254" spans="1:18" ht="15" customHeight="1">
      <c r="A254">
        <v>10308</v>
      </c>
      <c r="B254" t="s">
        <v>413</v>
      </c>
      <c r="C254">
        <v>22</v>
      </c>
      <c r="D254" t="s">
        <v>1988</v>
      </c>
      <c r="E254" t="s">
        <v>1989</v>
      </c>
      <c r="F254" t="str">
        <f t="shared" si="3"/>
        <v>42.5B1_Forêts pyrénéennes xérophiles de Pins sylvestres</v>
      </c>
      <c r="G254" s="33" t="s">
        <v>1990</v>
      </c>
      <c r="I254" t="s">
        <v>1991</v>
      </c>
      <c r="K254">
        <v>5</v>
      </c>
      <c r="L254" t="s">
        <v>447</v>
      </c>
      <c r="M254">
        <v>4585</v>
      </c>
      <c r="N254" t="s">
        <v>1992</v>
      </c>
      <c r="O254" t="s">
        <v>420</v>
      </c>
      <c r="P254" t="s">
        <v>1993</v>
      </c>
      <c r="Q254" t="s">
        <v>1994</v>
      </c>
      <c r="R254" t="s">
        <v>1995</v>
      </c>
    </row>
    <row r="255" spans="1:18" ht="15" customHeight="1">
      <c r="A255">
        <v>4491</v>
      </c>
      <c r="B255" t="s">
        <v>413</v>
      </c>
      <c r="C255">
        <v>22</v>
      </c>
      <c r="D255" t="s">
        <v>275</v>
      </c>
      <c r="E255" t="s">
        <v>276</v>
      </c>
      <c r="F255" t="str">
        <f t="shared" si="3"/>
        <v>42.5E_Reboisement de Pins sylvestres</v>
      </c>
      <c r="G255" s="33" t="s">
        <v>1996</v>
      </c>
      <c r="I255" t="s">
        <v>1997</v>
      </c>
      <c r="K255">
        <v>4</v>
      </c>
      <c r="L255" t="s">
        <v>439</v>
      </c>
      <c r="M255">
        <v>1263</v>
      </c>
      <c r="N255" t="s">
        <v>1998</v>
      </c>
      <c r="O255" t="s">
        <v>420</v>
      </c>
      <c r="P255" t="s">
        <v>1999</v>
      </c>
      <c r="R255" t="s">
        <v>2000</v>
      </c>
    </row>
    <row r="256" spans="1:18" ht="15" customHeight="1">
      <c r="A256">
        <v>1369</v>
      </c>
      <c r="B256" t="s">
        <v>413</v>
      </c>
      <c r="C256">
        <v>22</v>
      </c>
      <c r="D256" t="s">
        <v>2001</v>
      </c>
      <c r="E256" t="s">
        <v>2002</v>
      </c>
      <c r="F256" t="str">
        <f t="shared" si="3"/>
        <v>42.6_Forêts de Pins noirs</v>
      </c>
      <c r="G256" s="33" t="s">
        <v>2003</v>
      </c>
      <c r="I256" t="s">
        <v>2004</v>
      </c>
      <c r="K256">
        <v>3</v>
      </c>
      <c r="L256" t="s">
        <v>432</v>
      </c>
      <c r="M256">
        <v>491</v>
      </c>
      <c r="N256" t="s">
        <v>2005</v>
      </c>
      <c r="O256" t="s">
        <v>420</v>
      </c>
      <c r="P256" t="s">
        <v>2006</v>
      </c>
      <c r="R256" t="s">
        <v>2007</v>
      </c>
    </row>
    <row r="257" spans="1:18" ht="15" customHeight="1">
      <c r="A257">
        <v>4500</v>
      </c>
      <c r="B257" t="s">
        <v>413</v>
      </c>
      <c r="C257">
        <v>22</v>
      </c>
      <c r="D257" t="s">
        <v>2008</v>
      </c>
      <c r="E257" t="s">
        <v>2009</v>
      </c>
      <c r="F257" t="str">
        <f t="shared" ref="F257:F320" si="4">D257&amp;"_"&amp;E257</f>
        <v>42.63_Forêts de Pins de Salzmann</v>
      </c>
      <c r="G257" s="33" t="s">
        <v>2010</v>
      </c>
      <c r="I257" t="s">
        <v>2011</v>
      </c>
      <c r="K257">
        <v>4</v>
      </c>
      <c r="L257" t="s">
        <v>439</v>
      </c>
      <c r="M257">
        <v>1369</v>
      </c>
      <c r="N257" t="s">
        <v>2012</v>
      </c>
      <c r="O257" t="s">
        <v>420</v>
      </c>
      <c r="P257" t="s">
        <v>2013</v>
      </c>
      <c r="R257" t="s">
        <v>2014</v>
      </c>
    </row>
    <row r="258" spans="1:18" ht="15" customHeight="1">
      <c r="A258">
        <v>10139</v>
      </c>
      <c r="B258" t="s">
        <v>413</v>
      </c>
      <c r="C258">
        <v>22</v>
      </c>
      <c r="D258" t="s">
        <v>2015</v>
      </c>
      <c r="E258" t="s">
        <v>2016</v>
      </c>
      <c r="F258" t="str">
        <f t="shared" si="4"/>
        <v>42.631_Forêts de Pins de Salzmann des Causses</v>
      </c>
      <c r="I258" t="s">
        <v>2017</v>
      </c>
      <c r="K258">
        <v>5</v>
      </c>
      <c r="L258" t="s">
        <v>447</v>
      </c>
      <c r="M258">
        <v>4500</v>
      </c>
      <c r="N258" t="s">
        <v>2018</v>
      </c>
      <c r="O258" t="s">
        <v>420</v>
      </c>
      <c r="P258" t="s">
        <v>2019</v>
      </c>
      <c r="R258" t="s">
        <v>2020</v>
      </c>
    </row>
    <row r="259" spans="1:18" ht="15" customHeight="1">
      <c r="A259">
        <v>10140</v>
      </c>
      <c r="B259" t="s">
        <v>413</v>
      </c>
      <c r="C259">
        <v>22</v>
      </c>
      <c r="D259" t="s">
        <v>2021</v>
      </c>
      <c r="E259" t="s">
        <v>2022</v>
      </c>
      <c r="F259" t="str">
        <f t="shared" si="4"/>
        <v>42.632_Forêts pré-pyrénéennes de Pins de Salzmann</v>
      </c>
      <c r="G259" s="33" t="s">
        <v>2023</v>
      </c>
      <c r="I259" t="s">
        <v>2024</v>
      </c>
      <c r="K259">
        <v>5</v>
      </c>
      <c r="L259" t="s">
        <v>447</v>
      </c>
      <c r="M259">
        <v>4500</v>
      </c>
      <c r="N259" t="s">
        <v>2025</v>
      </c>
      <c r="O259" t="s">
        <v>420</v>
      </c>
      <c r="P259" t="s">
        <v>2026</v>
      </c>
      <c r="R259" t="s">
        <v>2027</v>
      </c>
    </row>
    <row r="260" spans="1:18" ht="15" customHeight="1">
      <c r="A260">
        <v>10155</v>
      </c>
      <c r="B260" t="s">
        <v>413</v>
      </c>
      <c r="C260">
        <v>22</v>
      </c>
      <c r="D260" t="s">
        <v>2028</v>
      </c>
      <c r="E260" t="s">
        <v>2029</v>
      </c>
      <c r="F260" t="str">
        <f t="shared" si="4"/>
        <v>42.641_Forêts denses montagnardes de Pin laricio</v>
      </c>
      <c r="I260" t="s">
        <v>2030</v>
      </c>
      <c r="K260">
        <v>5</v>
      </c>
      <c r="L260" t="s">
        <v>447</v>
      </c>
      <c r="M260">
        <v>4503</v>
      </c>
      <c r="N260" t="s">
        <v>2031</v>
      </c>
      <c r="O260" t="s">
        <v>420</v>
      </c>
      <c r="P260" t="s">
        <v>2032</v>
      </c>
      <c r="Q260" t="s">
        <v>2033</v>
      </c>
      <c r="R260" t="s">
        <v>2034</v>
      </c>
    </row>
    <row r="261" spans="1:18" ht="15" customHeight="1">
      <c r="A261">
        <v>10156</v>
      </c>
      <c r="B261" t="s">
        <v>413</v>
      </c>
      <c r="C261">
        <v>22</v>
      </c>
      <c r="D261" t="s">
        <v>2035</v>
      </c>
      <c r="E261" t="s">
        <v>2036</v>
      </c>
      <c r="F261" t="str">
        <f t="shared" si="4"/>
        <v>42.642_Forêts ouvertes montagnardes de Pins laricio</v>
      </c>
      <c r="I261" t="s">
        <v>2037</v>
      </c>
      <c r="K261">
        <v>5</v>
      </c>
      <c r="L261" t="s">
        <v>447</v>
      </c>
      <c r="M261">
        <v>4503</v>
      </c>
      <c r="N261" t="s">
        <v>2038</v>
      </c>
      <c r="O261" t="s">
        <v>420</v>
      </c>
      <c r="P261" t="s">
        <v>2039</v>
      </c>
      <c r="Q261" t="s">
        <v>2040</v>
      </c>
      <c r="R261" t="s">
        <v>2041</v>
      </c>
    </row>
    <row r="262" spans="1:18" ht="15" customHeight="1">
      <c r="A262">
        <v>10157</v>
      </c>
      <c r="B262" t="s">
        <v>413</v>
      </c>
      <c r="C262">
        <v>22</v>
      </c>
      <c r="D262" t="s">
        <v>2042</v>
      </c>
      <c r="E262" t="s">
        <v>2043</v>
      </c>
      <c r="F262" t="str">
        <f t="shared" si="4"/>
        <v>42.643_Forêts de Pins laricio supra-méditerranéennes</v>
      </c>
      <c r="I262" t="s">
        <v>2044</v>
      </c>
      <c r="K262">
        <v>5</v>
      </c>
      <c r="L262" t="s">
        <v>447</v>
      </c>
      <c r="M262">
        <v>4503</v>
      </c>
      <c r="N262" t="s">
        <v>2045</v>
      </c>
      <c r="O262" t="s">
        <v>420</v>
      </c>
      <c r="P262" t="s">
        <v>2046</v>
      </c>
      <c r="Q262" t="s">
        <v>2047</v>
      </c>
      <c r="R262" t="s">
        <v>2048</v>
      </c>
    </row>
    <row r="263" spans="1:18" ht="15" customHeight="1">
      <c r="A263">
        <v>4509</v>
      </c>
      <c r="B263" t="s">
        <v>413</v>
      </c>
      <c r="C263">
        <v>22</v>
      </c>
      <c r="D263" t="s">
        <v>2049</v>
      </c>
      <c r="E263" t="s">
        <v>2050</v>
      </c>
      <c r="F263" t="str">
        <f t="shared" si="4"/>
        <v>42.67_Reboisement en Pins noirs</v>
      </c>
      <c r="G263" s="33" t="s">
        <v>2051</v>
      </c>
      <c r="I263" t="s">
        <v>2052</v>
      </c>
      <c r="K263">
        <v>4</v>
      </c>
      <c r="L263" t="s">
        <v>439</v>
      </c>
      <c r="M263">
        <v>1369</v>
      </c>
      <c r="N263" t="s">
        <v>2053</v>
      </c>
      <c r="O263" t="s">
        <v>420</v>
      </c>
      <c r="P263" t="s">
        <v>2054</v>
      </c>
      <c r="R263" t="s">
        <v>2055</v>
      </c>
    </row>
    <row r="264" spans="1:18" ht="15" customHeight="1">
      <c r="A264">
        <v>1386</v>
      </c>
      <c r="B264" t="s">
        <v>413</v>
      </c>
      <c r="C264">
        <v>22</v>
      </c>
      <c r="D264" t="s">
        <v>2056</v>
      </c>
      <c r="E264" t="s">
        <v>2057</v>
      </c>
      <c r="F264" t="str">
        <f t="shared" si="4"/>
        <v>42.8_Bois de Pins méditerranéens</v>
      </c>
      <c r="G264" s="33" t="s">
        <v>2058</v>
      </c>
      <c r="I264" t="s">
        <v>2059</v>
      </c>
      <c r="K264">
        <v>3</v>
      </c>
      <c r="L264" t="s">
        <v>432</v>
      </c>
      <c r="M264">
        <v>491</v>
      </c>
      <c r="N264" t="s">
        <v>2060</v>
      </c>
      <c r="O264" t="s">
        <v>420</v>
      </c>
      <c r="P264" t="s">
        <v>2061</v>
      </c>
      <c r="R264" t="s">
        <v>2062</v>
      </c>
    </row>
    <row r="265" spans="1:18" ht="15" customHeight="1">
      <c r="A265">
        <v>4514</v>
      </c>
      <c r="B265" t="s">
        <v>413</v>
      </c>
      <c r="C265">
        <v>22</v>
      </c>
      <c r="D265" t="s">
        <v>2063</v>
      </c>
      <c r="E265" t="s">
        <v>2064</v>
      </c>
      <c r="F265" t="str">
        <f t="shared" si="4"/>
        <v>42.81_Forêts de Pins maritimes</v>
      </c>
      <c r="G265" s="33" t="s">
        <v>2065</v>
      </c>
      <c r="I265" t="s">
        <v>2066</v>
      </c>
      <c r="K265">
        <v>4</v>
      </c>
      <c r="L265" t="s">
        <v>439</v>
      </c>
      <c r="M265">
        <v>1386</v>
      </c>
      <c r="N265" t="s">
        <v>2067</v>
      </c>
      <c r="O265" t="s">
        <v>420</v>
      </c>
      <c r="P265" t="s">
        <v>2068</v>
      </c>
      <c r="R265" t="s">
        <v>2069</v>
      </c>
    </row>
    <row r="266" spans="1:18" ht="15" customHeight="1">
      <c r="A266">
        <v>4521</v>
      </c>
      <c r="B266" t="s">
        <v>413</v>
      </c>
      <c r="C266">
        <v>22</v>
      </c>
      <c r="D266" t="s">
        <v>2070</v>
      </c>
      <c r="E266" t="s">
        <v>2071</v>
      </c>
      <c r="F266" t="str">
        <f t="shared" si="4"/>
        <v>42.82_Forêts de Pins mésogéens</v>
      </c>
      <c r="G266" s="33" t="s">
        <v>2072</v>
      </c>
      <c r="I266" t="s">
        <v>2073</v>
      </c>
      <c r="K266">
        <v>4</v>
      </c>
      <c r="L266" t="s">
        <v>439</v>
      </c>
      <c r="M266">
        <v>1386</v>
      </c>
      <c r="N266" t="s">
        <v>2074</v>
      </c>
      <c r="O266" t="s">
        <v>420</v>
      </c>
      <c r="P266" t="s">
        <v>2075</v>
      </c>
      <c r="R266" t="s">
        <v>2076</v>
      </c>
    </row>
    <row r="267" spans="1:18" ht="15" customHeight="1">
      <c r="A267">
        <v>10185</v>
      </c>
      <c r="B267" t="s">
        <v>413</v>
      </c>
      <c r="C267">
        <v>22</v>
      </c>
      <c r="D267" t="s">
        <v>2077</v>
      </c>
      <c r="E267" t="s">
        <v>2078</v>
      </c>
      <c r="F267" t="str">
        <f t="shared" si="4"/>
        <v>42.822_Pinèdes de Pin mésogéen des Corbières</v>
      </c>
      <c r="I267" t="s">
        <v>2079</v>
      </c>
      <c r="K267">
        <v>5</v>
      </c>
      <c r="L267" t="s">
        <v>447</v>
      </c>
      <c r="M267">
        <v>4521</v>
      </c>
      <c r="N267" t="s">
        <v>2080</v>
      </c>
      <c r="O267" t="s">
        <v>420</v>
      </c>
      <c r="P267" t="s">
        <v>2081</v>
      </c>
      <c r="R267" t="s">
        <v>2082</v>
      </c>
    </row>
    <row r="268" spans="1:18" ht="15" customHeight="1">
      <c r="A268">
        <v>1400</v>
      </c>
      <c r="B268" t="s">
        <v>413</v>
      </c>
      <c r="C268">
        <v>22</v>
      </c>
      <c r="D268" t="s">
        <v>277</v>
      </c>
      <c r="E268" t="s">
        <v>2083</v>
      </c>
      <c r="F268" t="str">
        <f t="shared" si="4"/>
        <v>42.A_Forêts dominées par les Cyprès, les Genévriers et les Ifs</v>
      </c>
      <c r="G268" s="33" t="s">
        <v>2084</v>
      </c>
      <c r="I268" t="s">
        <v>2085</v>
      </c>
      <c r="K268">
        <v>3</v>
      </c>
      <c r="L268" t="s">
        <v>432</v>
      </c>
      <c r="M268">
        <v>491</v>
      </c>
      <c r="N268" t="s">
        <v>2086</v>
      </c>
      <c r="O268" t="s">
        <v>420</v>
      </c>
      <c r="P268" t="s">
        <v>2087</v>
      </c>
      <c r="R268" t="s">
        <v>2088</v>
      </c>
    </row>
    <row r="269" spans="1:18" ht="15" customHeight="1">
      <c r="A269">
        <v>4576</v>
      </c>
      <c r="B269" t="s">
        <v>413</v>
      </c>
      <c r="C269">
        <v>22</v>
      </c>
      <c r="D269" t="s">
        <v>278</v>
      </c>
      <c r="E269" t="s">
        <v>2089</v>
      </c>
      <c r="F269" t="str">
        <f t="shared" si="4"/>
        <v>42.A2_Forêts de Juniperus thurifera</v>
      </c>
      <c r="G269" s="33" t="s">
        <v>2090</v>
      </c>
      <c r="I269" t="s">
        <v>2091</v>
      </c>
      <c r="K269">
        <v>4</v>
      </c>
      <c r="L269" t="s">
        <v>439</v>
      </c>
      <c r="M269">
        <v>1400</v>
      </c>
      <c r="N269" t="s">
        <v>2092</v>
      </c>
      <c r="O269" t="s">
        <v>420</v>
      </c>
      <c r="P269" t="s">
        <v>2093</v>
      </c>
      <c r="Q269" t="s">
        <v>2094</v>
      </c>
      <c r="R269" t="s">
        <v>2095</v>
      </c>
    </row>
    <row r="270" spans="1:18" ht="15" customHeight="1">
      <c r="A270">
        <v>10299</v>
      </c>
      <c r="B270" t="s">
        <v>413</v>
      </c>
      <c r="C270">
        <v>22</v>
      </c>
      <c r="D270" t="s">
        <v>279</v>
      </c>
      <c r="E270" t="s">
        <v>280</v>
      </c>
      <c r="F270" t="str">
        <f t="shared" si="4"/>
        <v>42.A27_Bois pyrénéens de Genévriers thurifères</v>
      </c>
      <c r="G270" s="33" t="s">
        <v>2096</v>
      </c>
      <c r="I270" t="s">
        <v>2097</v>
      </c>
      <c r="K270">
        <v>5</v>
      </c>
      <c r="L270" t="s">
        <v>447</v>
      </c>
      <c r="M270">
        <v>4576</v>
      </c>
      <c r="N270" t="s">
        <v>2098</v>
      </c>
      <c r="O270" t="s">
        <v>420</v>
      </c>
      <c r="P270" t="s">
        <v>2099</v>
      </c>
      <c r="R270" t="s">
        <v>2100</v>
      </c>
    </row>
    <row r="271" spans="1:18" ht="15" customHeight="1">
      <c r="A271">
        <v>10300</v>
      </c>
      <c r="B271" t="s">
        <v>413</v>
      </c>
      <c r="C271">
        <v>22</v>
      </c>
      <c r="D271" t="s">
        <v>2101</v>
      </c>
      <c r="E271" t="s">
        <v>2102</v>
      </c>
      <c r="F271" t="str">
        <f t="shared" si="4"/>
        <v>42.A28_Bois sud-alpiens de Genévriers thurifères</v>
      </c>
      <c r="I271" t="s">
        <v>2103</v>
      </c>
      <c r="K271">
        <v>5</v>
      </c>
      <c r="L271" t="s">
        <v>447</v>
      </c>
      <c r="M271">
        <v>4576</v>
      </c>
      <c r="N271" t="s">
        <v>2104</v>
      </c>
      <c r="O271" t="s">
        <v>420</v>
      </c>
      <c r="P271" t="s">
        <v>2105</v>
      </c>
      <c r="R271" t="s">
        <v>2106</v>
      </c>
    </row>
    <row r="272" spans="1:18" ht="15" customHeight="1">
      <c r="A272">
        <v>10301</v>
      </c>
      <c r="B272" t="s">
        <v>413</v>
      </c>
      <c r="C272">
        <v>22</v>
      </c>
      <c r="D272" t="s">
        <v>2107</v>
      </c>
      <c r="E272" t="s">
        <v>2108</v>
      </c>
      <c r="F272" t="str">
        <f t="shared" si="4"/>
        <v>42.A29_Bois de Genévriers thurifères de l'Isère</v>
      </c>
      <c r="I272" t="s">
        <v>2109</v>
      </c>
      <c r="K272">
        <v>5</v>
      </c>
      <c r="L272" t="s">
        <v>447</v>
      </c>
      <c r="M272">
        <v>4576</v>
      </c>
      <c r="N272" t="s">
        <v>2110</v>
      </c>
      <c r="O272" t="s">
        <v>420</v>
      </c>
      <c r="P272" t="s">
        <v>2111</v>
      </c>
      <c r="R272" t="s">
        <v>2112</v>
      </c>
    </row>
    <row r="273" spans="1:18" ht="15" customHeight="1">
      <c r="A273">
        <v>4586</v>
      </c>
      <c r="B273" t="s">
        <v>413</v>
      </c>
      <c r="C273">
        <v>22</v>
      </c>
      <c r="D273" t="s">
        <v>281</v>
      </c>
      <c r="E273" t="s">
        <v>282</v>
      </c>
      <c r="F273" t="str">
        <f t="shared" si="4"/>
        <v>42.A7_Forêts d'Ifs</v>
      </c>
      <c r="G273" s="33" t="s">
        <v>2113</v>
      </c>
      <c r="I273" t="s">
        <v>2114</v>
      </c>
      <c r="K273">
        <v>4</v>
      </c>
      <c r="L273" t="s">
        <v>439</v>
      </c>
      <c r="M273">
        <v>1400</v>
      </c>
      <c r="N273" t="s">
        <v>2115</v>
      </c>
      <c r="O273" t="s">
        <v>420</v>
      </c>
      <c r="P273" t="s">
        <v>2116</v>
      </c>
      <c r="R273" t="s">
        <v>2117</v>
      </c>
    </row>
    <row r="274" spans="1:18" ht="15" customHeight="1">
      <c r="A274">
        <v>4588</v>
      </c>
      <c r="B274" t="s">
        <v>413</v>
      </c>
      <c r="C274">
        <v>22</v>
      </c>
      <c r="D274" t="s">
        <v>2118</v>
      </c>
      <c r="E274" t="s">
        <v>2119</v>
      </c>
      <c r="F274" t="str">
        <f t="shared" si="4"/>
        <v>42.A9_Bois de Genévriers oxycèdres</v>
      </c>
      <c r="G274" s="33" t="s">
        <v>2120</v>
      </c>
      <c r="I274" t="s">
        <v>2121</v>
      </c>
      <c r="K274">
        <v>4</v>
      </c>
      <c r="L274" t="s">
        <v>439</v>
      </c>
      <c r="M274">
        <v>1400</v>
      </c>
      <c r="N274" t="s">
        <v>2122</v>
      </c>
      <c r="O274" t="s">
        <v>420</v>
      </c>
      <c r="P274" t="s">
        <v>2123</v>
      </c>
      <c r="R274" t="s">
        <v>2124</v>
      </c>
    </row>
    <row r="275" spans="1:18" ht="15" customHeight="1">
      <c r="A275">
        <v>4494</v>
      </c>
      <c r="B275" t="s">
        <v>413</v>
      </c>
      <c r="C275">
        <v>22</v>
      </c>
      <c r="D275" t="s">
        <v>2125</v>
      </c>
      <c r="E275" t="s">
        <v>2126</v>
      </c>
      <c r="F275" t="str">
        <f t="shared" si="4"/>
        <v>42.AA_Bois de Genévriers de Phénicie</v>
      </c>
      <c r="G275" s="33" t="s">
        <v>2127</v>
      </c>
      <c r="I275" t="s">
        <v>2128</v>
      </c>
      <c r="K275">
        <v>4</v>
      </c>
      <c r="L275" t="s">
        <v>439</v>
      </c>
      <c r="M275">
        <v>1400</v>
      </c>
      <c r="N275" t="s">
        <v>2129</v>
      </c>
      <c r="O275" t="s">
        <v>420</v>
      </c>
      <c r="P275" t="s">
        <v>2130</v>
      </c>
      <c r="R275" t="s">
        <v>2131</v>
      </c>
    </row>
    <row r="276" spans="1:18" ht="15" customHeight="1">
      <c r="A276">
        <v>514</v>
      </c>
      <c r="B276" t="s">
        <v>413</v>
      </c>
      <c r="C276">
        <v>22</v>
      </c>
      <c r="D276" s="36" t="s">
        <v>283</v>
      </c>
      <c r="E276" s="36" t="s">
        <v>2132</v>
      </c>
      <c r="F276" s="36" t="str">
        <f t="shared" si="4"/>
        <v>43_Forêts mixtes</v>
      </c>
      <c r="G276" s="36" t="s">
        <v>2133</v>
      </c>
      <c r="I276" s="36" t="s">
        <v>2134</v>
      </c>
      <c r="K276">
        <v>2</v>
      </c>
      <c r="L276" t="s">
        <v>425</v>
      </c>
      <c r="M276">
        <v>68</v>
      </c>
      <c r="N276" t="s">
        <v>2135</v>
      </c>
      <c r="O276" t="s">
        <v>420</v>
      </c>
      <c r="P276" t="s">
        <v>2136</v>
      </c>
      <c r="R276" t="s">
        <v>2137</v>
      </c>
    </row>
    <row r="277" spans="1:18" ht="15" customHeight="1">
      <c r="A277">
        <v>1370</v>
      </c>
      <c r="B277" t="s">
        <v>413</v>
      </c>
      <c r="C277">
        <v>22</v>
      </c>
      <c r="D277" t="s">
        <v>2138</v>
      </c>
      <c r="E277" t="s">
        <v>2139</v>
      </c>
      <c r="F277" t="str">
        <f t="shared" si="4"/>
        <v>43.1_Hêtraies mixtes</v>
      </c>
      <c r="G277" s="33" t="s">
        <v>2140</v>
      </c>
      <c r="K277">
        <v>3</v>
      </c>
      <c r="L277" t="s">
        <v>432</v>
      </c>
      <c r="M277">
        <v>514</v>
      </c>
      <c r="N277" t="s">
        <v>2141</v>
      </c>
      <c r="O277" t="s">
        <v>420</v>
      </c>
      <c r="R277" t="s">
        <v>421</v>
      </c>
    </row>
    <row r="278" spans="1:18" ht="15" customHeight="1">
      <c r="A278">
        <v>1371</v>
      </c>
      <c r="B278" t="s">
        <v>413</v>
      </c>
      <c r="C278">
        <v>22</v>
      </c>
      <c r="D278" t="s">
        <v>2142</v>
      </c>
      <c r="E278" t="s">
        <v>2143</v>
      </c>
      <c r="F278" t="str">
        <f t="shared" si="4"/>
        <v>43.2_Chênaies-charmaies mixtes</v>
      </c>
      <c r="K278">
        <v>3</v>
      </c>
      <c r="L278" t="s">
        <v>432</v>
      </c>
      <c r="M278">
        <v>514</v>
      </c>
      <c r="N278" t="s">
        <v>2144</v>
      </c>
      <c r="O278" t="s">
        <v>420</v>
      </c>
      <c r="R278" t="s">
        <v>421</v>
      </c>
    </row>
    <row r="279" spans="1:18" ht="15" customHeight="1">
      <c r="A279">
        <v>1372</v>
      </c>
      <c r="B279" t="s">
        <v>413</v>
      </c>
      <c r="C279">
        <v>22</v>
      </c>
      <c r="D279" t="s">
        <v>2145</v>
      </c>
      <c r="E279" t="s">
        <v>2146</v>
      </c>
      <c r="F279" t="str">
        <f t="shared" si="4"/>
        <v>43.5_Chênaies acidiphiles mixtes</v>
      </c>
      <c r="K279">
        <v>3</v>
      </c>
      <c r="L279" t="s">
        <v>432</v>
      </c>
      <c r="M279">
        <v>514</v>
      </c>
      <c r="N279" t="s">
        <v>2147</v>
      </c>
      <c r="O279" t="s">
        <v>420</v>
      </c>
      <c r="R279" t="s">
        <v>421</v>
      </c>
    </row>
    <row r="280" spans="1:18" ht="15" customHeight="1">
      <c r="A280">
        <v>1373</v>
      </c>
      <c r="B280" t="s">
        <v>413</v>
      </c>
      <c r="C280">
        <v>22</v>
      </c>
      <c r="D280" t="s">
        <v>2148</v>
      </c>
      <c r="E280" t="s">
        <v>2149</v>
      </c>
      <c r="F280" t="str">
        <f t="shared" si="4"/>
        <v>43.7_Chênaies mixtes thermophiles et supra-méditerranéennes</v>
      </c>
      <c r="G280" s="33" t="s">
        <v>2150</v>
      </c>
      <c r="K280">
        <v>3</v>
      </c>
      <c r="L280" t="s">
        <v>432</v>
      </c>
      <c r="M280">
        <v>514</v>
      </c>
      <c r="N280" t="s">
        <v>2151</v>
      </c>
      <c r="O280" t="s">
        <v>420</v>
      </c>
      <c r="R280" t="s">
        <v>421</v>
      </c>
    </row>
    <row r="281" spans="1:18" ht="15" customHeight="1">
      <c r="A281">
        <v>1374</v>
      </c>
      <c r="B281" t="s">
        <v>413</v>
      </c>
      <c r="C281">
        <v>22</v>
      </c>
      <c r="D281" t="s">
        <v>2152</v>
      </c>
      <c r="E281" t="s">
        <v>2153</v>
      </c>
      <c r="F281" t="str">
        <f t="shared" si="4"/>
        <v>43.9_Forêts mixtes de châtaigniers</v>
      </c>
      <c r="K281">
        <v>3</v>
      </c>
      <c r="L281" t="s">
        <v>432</v>
      </c>
      <c r="M281">
        <v>514</v>
      </c>
      <c r="N281" t="s">
        <v>2154</v>
      </c>
      <c r="O281" t="s">
        <v>420</v>
      </c>
      <c r="R281" t="s">
        <v>421</v>
      </c>
    </row>
    <row r="282" spans="1:18" ht="15" customHeight="1">
      <c r="A282">
        <v>1375</v>
      </c>
      <c r="B282" t="s">
        <v>413</v>
      </c>
      <c r="C282">
        <v>22</v>
      </c>
      <c r="D282" t="s">
        <v>2155</v>
      </c>
      <c r="E282" t="s">
        <v>2156</v>
      </c>
      <c r="F282" t="str">
        <f t="shared" si="4"/>
        <v>43.A_Charmaies mixtes</v>
      </c>
      <c r="K282">
        <v>3</v>
      </c>
      <c r="L282" t="s">
        <v>432</v>
      </c>
      <c r="M282">
        <v>514</v>
      </c>
      <c r="N282" t="s">
        <v>2157</v>
      </c>
      <c r="O282" t="s">
        <v>420</v>
      </c>
      <c r="R282" t="s">
        <v>421</v>
      </c>
    </row>
    <row r="283" spans="1:18" ht="15" customHeight="1">
      <c r="A283">
        <v>1376</v>
      </c>
      <c r="B283" t="s">
        <v>413</v>
      </c>
      <c r="C283">
        <v>22</v>
      </c>
      <c r="D283" t="s">
        <v>2158</v>
      </c>
      <c r="E283" t="s">
        <v>2159</v>
      </c>
      <c r="F283" t="str">
        <f t="shared" si="4"/>
        <v>43.B_Boulaies mixtes</v>
      </c>
      <c r="K283">
        <v>3</v>
      </c>
      <c r="L283" t="s">
        <v>432</v>
      </c>
      <c r="M283">
        <v>514</v>
      </c>
      <c r="N283" t="s">
        <v>2160</v>
      </c>
      <c r="O283" t="s">
        <v>420</v>
      </c>
      <c r="R283" t="s">
        <v>421</v>
      </c>
    </row>
    <row r="284" spans="1:18" ht="15" customHeight="1">
      <c r="A284">
        <v>1377</v>
      </c>
      <c r="B284" t="s">
        <v>413</v>
      </c>
      <c r="C284">
        <v>22</v>
      </c>
      <c r="D284" t="s">
        <v>2161</v>
      </c>
      <c r="E284" t="s">
        <v>2162</v>
      </c>
      <c r="F284" t="str">
        <f t="shared" si="4"/>
        <v>43.H_Autres forêts mixtes</v>
      </c>
      <c r="K284">
        <v>3</v>
      </c>
      <c r="L284" t="s">
        <v>432</v>
      </c>
      <c r="M284">
        <v>514</v>
      </c>
      <c r="N284" t="s">
        <v>2163</v>
      </c>
      <c r="O284" t="s">
        <v>420</v>
      </c>
      <c r="R284" t="s">
        <v>421</v>
      </c>
    </row>
    <row r="285" spans="1:18" ht="15" customHeight="1">
      <c r="A285">
        <v>515</v>
      </c>
      <c r="B285" t="s">
        <v>413</v>
      </c>
      <c r="C285">
        <v>22</v>
      </c>
      <c r="D285" s="37" t="s">
        <v>284</v>
      </c>
      <c r="E285" s="37" t="s">
        <v>2164</v>
      </c>
      <c r="F285" s="37" t="str">
        <f t="shared" si="4"/>
        <v>44_Forêts riveraines, forêts et fourrés très humides</v>
      </c>
      <c r="G285" s="37"/>
      <c r="I285" s="37" t="s">
        <v>2165</v>
      </c>
      <c r="K285">
        <v>2</v>
      </c>
      <c r="L285" t="s">
        <v>425</v>
      </c>
      <c r="M285">
        <v>68</v>
      </c>
      <c r="N285" t="s">
        <v>2166</v>
      </c>
      <c r="O285" t="s">
        <v>420</v>
      </c>
      <c r="P285" t="s">
        <v>2167</v>
      </c>
      <c r="R285" t="s">
        <v>2168</v>
      </c>
    </row>
    <row r="286" spans="1:18" ht="15" customHeight="1">
      <c r="A286">
        <v>1378</v>
      </c>
      <c r="B286" t="s">
        <v>413</v>
      </c>
      <c r="C286">
        <v>22</v>
      </c>
      <c r="D286" s="38" t="s">
        <v>285</v>
      </c>
      <c r="E286" t="s">
        <v>286</v>
      </c>
      <c r="F286" t="str">
        <f t="shared" si="4"/>
        <v>44.1_Formations riveraines de Saules</v>
      </c>
      <c r="G286" s="33" t="s">
        <v>2169</v>
      </c>
      <c r="I286" t="s">
        <v>2170</v>
      </c>
      <c r="K286">
        <v>3</v>
      </c>
      <c r="L286" t="s">
        <v>432</v>
      </c>
      <c r="M286">
        <v>515</v>
      </c>
      <c r="N286" t="s">
        <v>2171</v>
      </c>
      <c r="O286" t="s">
        <v>420</v>
      </c>
      <c r="P286" t="s">
        <v>2172</v>
      </c>
      <c r="Q286" t="s">
        <v>2173</v>
      </c>
      <c r="R286" t="s">
        <v>2174</v>
      </c>
    </row>
    <row r="287" spans="1:18" ht="15" customHeight="1">
      <c r="A287">
        <v>4495</v>
      </c>
      <c r="B287" t="s">
        <v>413</v>
      </c>
      <c r="C287">
        <v>22</v>
      </c>
      <c r="D287" t="s">
        <v>287</v>
      </c>
      <c r="E287" t="s">
        <v>2175</v>
      </c>
      <c r="F287" t="str">
        <f t="shared" si="4"/>
        <v>44.11_Saussaies pré-alpines</v>
      </c>
      <c r="G287" s="33" t="s">
        <v>2176</v>
      </c>
      <c r="I287" t="s">
        <v>2177</v>
      </c>
      <c r="K287">
        <v>4</v>
      </c>
      <c r="L287" t="s">
        <v>439</v>
      </c>
      <c r="M287">
        <v>1378</v>
      </c>
      <c r="N287" t="s">
        <v>2178</v>
      </c>
      <c r="O287" t="s">
        <v>420</v>
      </c>
      <c r="P287" t="s">
        <v>2179</v>
      </c>
      <c r="Q287" t="s">
        <v>2180</v>
      </c>
      <c r="R287" t="s">
        <v>2181</v>
      </c>
    </row>
    <row r="288" spans="1:18" ht="15" customHeight="1">
      <c r="A288">
        <v>10128</v>
      </c>
      <c r="B288" t="s">
        <v>413</v>
      </c>
      <c r="C288">
        <v>22</v>
      </c>
      <c r="D288" t="s">
        <v>288</v>
      </c>
      <c r="E288" t="s">
        <v>2182</v>
      </c>
      <c r="F288" t="str">
        <f t="shared" si="4"/>
        <v>44.111_Saussaies à Myricaria</v>
      </c>
      <c r="G288" s="33" t="s">
        <v>2183</v>
      </c>
      <c r="I288" t="s">
        <v>2184</v>
      </c>
      <c r="K288">
        <v>5</v>
      </c>
      <c r="L288" t="s">
        <v>447</v>
      </c>
      <c r="M288">
        <v>4495</v>
      </c>
      <c r="N288" t="s">
        <v>2185</v>
      </c>
      <c r="O288" t="s">
        <v>420</v>
      </c>
      <c r="P288" t="s">
        <v>2186</v>
      </c>
      <c r="Q288" t="s">
        <v>2187</v>
      </c>
      <c r="R288" t="s">
        <v>2188</v>
      </c>
    </row>
    <row r="289" spans="1:18" ht="15" customHeight="1">
      <c r="A289">
        <v>10145</v>
      </c>
      <c r="B289" t="s">
        <v>413</v>
      </c>
      <c r="C289">
        <v>22</v>
      </c>
      <c r="D289" t="s">
        <v>2189</v>
      </c>
      <c r="E289" t="s">
        <v>2190</v>
      </c>
      <c r="F289" t="str">
        <f t="shared" si="4"/>
        <v>44.112_Saussaies à Argousier</v>
      </c>
      <c r="G289" s="33" t="s">
        <v>2191</v>
      </c>
      <c r="I289" t="s">
        <v>2192</v>
      </c>
      <c r="K289">
        <v>5</v>
      </c>
      <c r="L289" t="s">
        <v>447</v>
      </c>
      <c r="M289">
        <v>4495</v>
      </c>
      <c r="N289" t="s">
        <v>2193</v>
      </c>
      <c r="O289" t="s">
        <v>420</v>
      </c>
      <c r="P289" t="s">
        <v>2194</v>
      </c>
      <c r="Q289" t="s">
        <v>2195</v>
      </c>
      <c r="R289" t="s">
        <v>2196</v>
      </c>
    </row>
    <row r="290" spans="1:18" ht="15" customHeight="1">
      <c r="A290">
        <v>4501</v>
      </c>
      <c r="B290" t="s">
        <v>413</v>
      </c>
      <c r="C290">
        <v>22</v>
      </c>
      <c r="D290" s="38" t="s">
        <v>289</v>
      </c>
      <c r="E290" t="s">
        <v>2197</v>
      </c>
      <c r="F290" t="str">
        <f t="shared" si="4"/>
        <v>44.12_Saussaies de plaine, collinéennes et méditerranéo-montagnardes</v>
      </c>
      <c r="G290" s="33" t="s">
        <v>2198</v>
      </c>
      <c r="I290" t="s">
        <v>2199</v>
      </c>
      <c r="K290">
        <v>4</v>
      </c>
      <c r="L290" t="s">
        <v>439</v>
      </c>
      <c r="M290">
        <v>1378</v>
      </c>
      <c r="N290" t="s">
        <v>2200</v>
      </c>
      <c r="O290" t="s">
        <v>420</v>
      </c>
      <c r="P290" t="s">
        <v>2201</v>
      </c>
      <c r="Q290" t="s">
        <v>2202</v>
      </c>
      <c r="R290" t="s">
        <v>2203</v>
      </c>
    </row>
    <row r="291" spans="1:18" ht="15" customHeight="1">
      <c r="A291">
        <v>10146</v>
      </c>
      <c r="B291" t="s">
        <v>413</v>
      </c>
      <c r="C291">
        <v>22</v>
      </c>
      <c r="D291" t="s">
        <v>290</v>
      </c>
      <c r="E291" t="s">
        <v>2204</v>
      </c>
      <c r="F291" t="str">
        <f t="shared" si="4"/>
        <v>44.121_Saussaies à Osier et Salix triandra</v>
      </c>
      <c r="G291" s="38"/>
      <c r="I291" t="s">
        <v>2205</v>
      </c>
      <c r="K291">
        <v>5</v>
      </c>
      <c r="L291" t="s">
        <v>447</v>
      </c>
      <c r="M291">
        <v>4501</v>
      </c>
      <c r="N291" t="s">
        <v>2206</v>
      </c>
      <c r="O291" t="s">
        <v>420</v>
      </c>
      <c r="P291" t="s">
        <v>2207</v>
      </c>
      <c r="Q291" t="s">
        <v>2208</v>
      </c>
      <c r="R291" t="s">
        <v>2209</v>
      </c>
    </row>
    <row r="292" spans="1:18" ht="15" customHeight="1">
      <c r="A292">
        <v>10147</v>
      </c>
      <c r="B292" t="s">
        <v>413</v>
      </c>
      <c r="C292">
        <v>22</v>
      </c>
      <c r="D292" t="s">
        <v>291</v>
      </c>
      <c r="E292" t="s">
        <v>2210</v>
      </c>
      <c r="F292" t="str">
        <f t="shared" si="4"/>
        <v>44.122_Saussaies à Saule pourpre méditerranéennes</v>
      </c>
      <c r="G292" s="39" t="s">
        <v>2211</v>
      </c>
      <c r="I292" t="s">
        <v>2212</v>
      </c>
      <c r="K292">
        <v>5</v>
      </c>
      <c r="L292" t="s">
        <v>447</v>
      </c>
      <c r="M292">
        <v>4501</v>
      </c>
      <c r="N292" t="s">
        <v>2213</v>
      </c>
      <c r="O292" t="s">
        <v>420</v>
      </c>
      <c r="P292" t="s">
        <v>2214</v>
      </c>
      <c r="Q292" t="s">
        <v>2215</v>
      </c>
      <c r="R292" t="s">
        <v>2216</v>
      </c>
    </row>
    <row r="293" spans="1:18" ht="15" customHeight="1">
      <c r="A293">
        <v>4504</v>
      </c>
      <c r="B293" t="s">
        <v>413</v>
      </c>
      <c r="C293">
        <v>22</v>
      </c>
      <c r="D293" s="38" t="s">
        <v>292</v>
      </c>
      <c r="E293" s="38" t="s">
        <v>293</v>
      </c>
      <c r="F293" s="38" t="str">
        <f t="shared" si="4"/>
        <v>44.13_Forêts galeries de Saules blancs</v>
      </c>
      <c r="G293" s="33" t="s">
        <v>2217</v>
      </c>
      <c r="I293" t="s">
        <v>2218</v>
      </c>
      <c r="K293">
        <v>4</v>
      </c>
      <c r="L293" t="s">
        <v>439</v>
      </c>
      <c r="M293">
        <v>1378</v>
      </c>
      <c r="N293" t="s">
        <v>2219</v>
      </c>
      <c r="O293" t="s">
        <v>420</v>
      </c>
      <c r="P293" t="s">
        <v>2220</v>
      </c>
      <c r="Q293" t="s">
        <v>2221</v>
      </c>
      <c r="R293" t="s">
        <v>2222</v>
      </c>
    </row>
    <row r="294" spans="1:18" ht="15" customHeight="1">
      <c r="A294">
        <v>4505</v>
      </c>
      <c r="B294" t="s">
        <v>413</v>
      </c>
      <c r="C294">
        <v>22</v>
      </c>
      <c r="D294" s="38" t="s">
        <v>2223</v>
      </c>
      <c r="E294" t="s">
        <v>2224</v>
      </c>
      <c r="F294" t="str">
        <f t="shared" si="4"/>
        <v>44.14_Galeries méditerranéennes de grands Saules</v>
      </c>
      <c r="G294" s="33" t="s">
        <v>2225</v>
      </c>
      <c r="I294" t="s">
        <v>2226</v>
      </c>
      <c r="K294">
        <v>4</v>
      </c>
      <c r="L294" t="s">
        <v>439</v>
      </c>
      <c r="M294">
        <v>1378</v>
      </c>
      <c r="N294" t="s">
        <v>2227</v>
      </c>
      <c r="O294" t="s">
        <v>420</v>
      </c>
      <c r="P294" t="s">
        <v>2228</v>
      </c>
      <c r="Q294" t="s">
        <v>2229</v>
      </c>
      <c r="R294" t="s">
        <v>2230</v>
      </c>
    </row>
    <row r="295" spans="1:18" ht="15" customHeight="1">
      <c r="A295">
        <v>10171</v>
      </c>
      <c r="B295" t="s">
        <v>413</v>
      </c>
      <c r="C295">
        <v>22</v>
      </c>
      <c r="D295" t="s">
        <v>2231</v>
      </c>
      <c r="E295" t="s">
        <v>2232</v>
      </c>
      <c r="F295" t="str">
        <f t="shared" si="4"/>
        <v>44.141_Galeries méditerranéennes de Saules blancs</v>
      </c>
      <c r="G295" s="33" t="s">
        <v>2233</v>
      </c>
      <c r="I295" t="s">
        <v>2234</v>
      </c>
      <c r="K295">
        <v>5</v>
      </c>
      <c r="L295" t="s">
        <v>447</v>
      </c>
      <c r="M295">
        <v>4505</v>
      </c>
      <c r="N295" t="s">
        <v>2235</v>
      </c>
      <c r="O295" t="s">
        <v>420</v>
      </c>
      <c r="P295" t="s">
        <v>2236</v>
      </c>
      <c r="R295" t="s">
        <v>2237</v>
      </c>
    </row>
    <row r="296" spans="1:18" ht="15" customHeight="1">
      <c r="A296">
        <v>17281</v>
      </c>
      <c r="B296" t="s">
        <v>413</v>
      </c>
      <c r="C296">
        <v>22</v>
      </c>
      <c r="D296" t="s">
        <v>2238</v>
      </c>
      <c r="E296" t="s">
        <v>2239</v>
      </c>
      <c r="F296" t="str">
        <f t="shared" si="4"/>
        <v>44.1411_Galeries ibériques de grands Saules</v>
      </c>
      <c r="G296" s="33" t="s">
        <v>2240</v>
      </c>
      <c r="I296" t="s">
        <v>2241</v>
      </c>
      <c r="K296">
        <v>6</v>
      </c>
      <c r="L296" t="s">
        <v>460</v>
      </c>
      <c r="M296">
        <v>10171</v>
      </c>
      <c r="N296" t="s">
        <v>2242</v>
      </c>
      <c r="O296" t="s">
        <v>489</v>
      </c>
      <c r="P296" t="s">
        <v>2243</v>
      </c>
      <c r="Q296" t="s">
        <v>2244</v>
      </c>
      <c r="R296" t="s">
        <v>2245</v>
      </c>
    </row>
    <row r="297" spans="1:18" ht="15" customHeight="1">
      <c r="A297">
        <v>17282</v>
      </c>
      <c r="B297" t="s">
        <v>413</v>
      </c>
      <c r="C297">
        <v>22</v>
      </c>
      <c r="D297" t="s">
        <v>2246</v>
      </c>
      <c r="E297" t="s">
        <v>2247</v>
      </c>
      <c r="F297" t="str">
        <f t="shared" si="4"/>
        <v>44.1412_Galeries de Salix alba méditerranéennes</v>
      </c>
      <c r="G297" s="33" t="s">
        <v>2248</v>
      </c>
      <c r="I297" t="s">
        <v>2249</v>
      </c>
      <c r="K297">
        <v>6</v>
      </c>
      <c r="L297" t="s">
        <v>460</v>
      </c>
      <c r="M297">
        <v>10171</v>
      </c>
      <c r="N297" t="s">
        <v>2250</v>
      </c>
      <c r="O297" t="s">
        <v>420</v>
      </c>
      <c r="P297" t="s">
        <v>2251</v>
      </c>
      <c r="Q297" t="s">
        <v>2252</v>
      </c>
      <c r="R297" t="s">
        <v>2253</v>
      </c>
    </row>
    <row r="298" spans="1:18" ht="15" customHeight="1">
      <c r="A298">
        <v>10172</v>
      </c>
      <c r="B298" t="s">
        <v>413</v>
      </c>
      <c r="C298">
        <v>22</v>
      </c>
      <c r="D298" s="38" t="s">
        <v>2254</v>
      </c>
      <c r="E298" t="s">
        <v>2255</v>
      </c>
      <c r="F298" t="str">
        <f t="shared" si="4"/>
        <v>44.142_Bois riverains de Saules à feuilles d'Olivier et de Saules cendrés</v>
      </c>
      <c r="G298" s="33" t="s">
        <v>2256</v>
      </c>
      <c r="I298" t="s">
        <v>2257</v>
      </c>
      <c r="K298">
        <v>5</v>
      </c>
      <c r="L298" t="s">
        <v>447</v>
      </c>
      <c r="M298">
        <v>4505</v>
      </c>
      <c r="N298" t="s">
        <v>2258</v>
      </c>
      <c r="O298" t="s">
        <v>420</v>
      </c>
      <c r="P298" t="s">
        <v>2259</v>
      </c>
      <c r="Q298" t="s">
        <v>2260</v>
      </c>
      <c r="R298" t="s">
        <v>2261</v>
      </c>
    </row>
    <row r="299" spans="1:18" ht="15" customHeight="1">
      <c r="A299">
        <v>1387</v>
      </c>
      <c r="B299" t="s">
        <v>413</v>
      </c>
      <c r="C299">
        <v>22</v>
      </c>
      <c r="D299" t="s">
        <v>2262</v>
      </c>
      <c r="E299" t="s">
        <v>2263</v>
      </c>
      <c r="F299" t="str">
        <f t="shared" si="4"/>
        <v>44.2_Galeries d'Aulnes blancs</v>
      </c>
      <c r="G299" s="38"/>
      <c r="I299" t="s">
        <v>2264</v>
      </c>
      <c r="K299">
        <v>3</v>
      </c>
      <c r="L299" t="s">
        <v>432</v>
      </c>
      <c r="M299">
        <v>515</v>
      </c>
      <c r="N299" t="s">
        <v>2265</v>
      </c>
      <c r="O299" t="s">
        <v>420</v>
      </c>
      <c r="P299" t="s">
        <v>2266</v>
      </c>
      <c r="Q299" t="s">
        <v>2267</v>
      </c>
      <c r="R299" t="s">
        <v>2268</v>
      </c>
    </row>
    <row r="300" spans="1:18" ht="15" customHeight="1">
      <c r="A300">
        <v>4516</v>
      </c>
      <c r="B300" t="s">
        <v>413</v>
      </c>
      <c r="C300">
        <v>22</v>
      </c>
      <c r="D300" t="s">
        <v>2269</v>
      </c>
      <c r="E300" t="s">
        <v>2270</v>
      </c>
      <c r="F300" t="str">
        <f t="shared" si="4"/>
        <v>44.21_Galeries montagnardes d'Aulnes blancs</v>
      </c>
      <c r="I300" t="s">
        <v>2271</v>
      </c>
      <c r="K300">
        <v>4</v>
      </c>
      <c r="L300" t="s">
        <v>439</v>
      </c>
      <c r="M300">
        <v>1387</v>
      </c>
      <c r="N300" t="s">
        <v>2272</v>
      </c>
      <c r="O300" t="s">
        <v>420</v>
      </c>
      <c r="P300" t="s">
        <v>2273</v>
      </c>
      <c r="Q300" t="s">
        <v>2274</v>
      </c>
      <c r="R300" t="s">
        <v>2275</v>
      </c>
    </row>
    <row r="301" spans="1:18" ht="15" customHeight="1">
      <c r="A301">
        <v>4517</v>
      </c>
      <c r="B301" t="s">
        <v>413</v>
      </c>
      <c r="C301">
        <v>22</v>
      </c>
      <c r="D301" t="s">
        <v>2276</v>
      </c>
      <c r="E301" t="s">
        <v>2277</v>
      </c>
      <c r="F301" t="str">
        <f t="shared" si="4"/>
        <v>44.22_Galeries sub-montagnardes d'Aulnes blancs</v>
      </c>
      <c r="I301" t="s">
        <v>2278</v>
      </c>
      <c r="K301">
        <v>4</v>
      </c>
      <c r="L301" t="s">
        <v>439</v>
      </c>
      <c r="M301">
        <v>1387</v>
      </c>
      <c r="N301" t="s">
        <v>2279</v>
      </c>
      <c r="O301" t="s">
        <v>420</v>
      </c>
      <c r="P301" t="s">
        <v>2280</v>
      </c>
      <c r="Q301" t="s">
        <v>2281</v>
      </c>
      <c r="R301" t="s">
        <v>2282</v>
      </c>
    </row>
    <row r="302" spans="1:18" ht="15" customHeight="1">
      <c r="A302">
        <v>1389</v>
      </c>
      <c r="B302" t="s">
        <v>413</v>
      </c>
      <c r="C302">
        <v>22</v>
      </c>
      <c r="D302" t="s">
        <v>294</v>
      </c>
      <c r="E302" t="s">
        <v>295</v>
      </c>
      <c r="F302" t="str">
        <f t="shared" si="4"/>
        <v>44.3_Forêt de Frênes et d'Aulnes des fleuves médio-européens</v>
      </c>
      <c r="G302" s="39" t="s">
        <v>2283</v>
      </c>
      <c r="I302" t="s">
        <v>2284</v>
      </c>
      <c r="K302">
        <v>3</v>
      </c>
      <c r="L302" t="s">
        <v>432</v>
      </c>
      <c r="M302">
        <v>515</v>
      </c>
      <c r="N302" t="s">
        <v>2285</v>
      </c>
      <c r="O302" t="s">
        <v>420</v>
      </c>
      <c r="P302" t="s">
        <v>2286</v>
      </c>
      <c r="Q302" t="s">
        <v>2287</v>
      </c>
      <c r="R302" t="s">
        <v>2288</v>
      </c>
    </row>
    <row r="303" spans="1:18" ht="15" customHeight="1">
      <c r="A303">
        <v>4522</v>
      </c>
      <c r="B303" t="s">
        <v>413</v>
      </c>
      <c r="C303">
        <v>22</v>
      </c>
      <c r="D303" t="s">
        <v>296</v>
      </c>
      <c r="E303" t="s">
        <v>2289</v>
      </c>
      <c r="F303" t="str">
        <f t="shared" si="4"/>
        <v>44.31_Forêts de Frênes et d'Aulnes des ruisselets et des sources (rivulaires)</v>
      </c>
      <c r="G303" s="33" t="s">
        <v>2290</v>
      </c>
      <c r="I303" t="s">
        <v>2291</v>
      </c>
      <c r="K303">
        <v>4</v>
      </c>
      <c r="L303" t="s">
        <v>439</v>
      </c>
      <c r="M303">
        <v>1389</v>
      </c>
      <c r="N303" t="s">
        <v>2292</v>
      </c>
      <c r="O303" t="s">
        <v>420</v>
      </c>
      <c r="P303" t="s">
        <v>2293</v>
      </c>
      <c r="Q303" t="s">
        <v>2294</v>
      </c>
      <c r="R303" t="s">
        <v>2295</v>
      </c>
    </row>
    <row r="304" spans="1:18" ht="15" customHeight="1">
      <c r="A304">
        <v>10183</v>
      </c>
      <c r="B304" t="s">
        <v>413</v>
      </c>
      <c r="C304">
        <v>22</v>
      </c>
      <c r="D304" t="s">
        <v>297</v>
      </c>
      <c r="E304" t="s">
        <v>298</v>
      </c>
      <c r="F304" t="str">
        <f t="shared" si="4"/>
        <v>44.311_Forêts de Frênes et d'Aulnes à Laîches</v>
      </c>
      <c r="G304" s="33" t="s">
        <v>2296</v>
      </c>
      <c r="I304" t="s">
        <v>2297</v>
      </c>
      <c r="K304">
        <v>5</v>
      </c>
      <c r="L304" t="s">
        <v>447</v>
      </c>
      <c r="M304">
        <v>4522</v>
      </c>
      <c r="N304" t="s">
        <v>2298</v>
      </c>
      <c r="O304" t="s">
        <v>420</v>
      </c>
      <c r="P304" t="s">
        <v>2299</v>
      </c>
      <c r="Q304" t="s">
        <v>2300</v>
      </c>
      <c r="R304" t="s">
        <v>2301</v>
      </c>
    </row>
    <row r="305" spans="1:18" ht="15" customHeight="1">
      <c r="A305">
        <v>10190</v>
      </c>
      <c r="B305" t="s">
        <v>413</v>
      </c>
      <c r="C305">
        <v>22</v>
      </c>
      <c r="D305" t="s">
        <v>2302</v>
      </c>
      <c r="E305" t="s">
        <v>2303</v>
      </c>
      <c r="F305" t="str">
        <f t="shared" si="4"/>
        <v>44.312_Forêts de Frênes et d'Aulnes fontinales</v>
      </c>
      <c r="G305" s="38"/>
      <c r="I305" t="s">
        <v>2304</v>
      </c>
      <c r="K305">
        <v>5</v>
      </c>
      <c r="L305" t="s">
        <v>447</v>
      </c>
      <c r="M305">
        <v>4522</v>
      </c>
      <c r="N305" t="s">
        <v>2305</v>
      </c>
      <c r="O305" t="s">
        <v>420</v>
      </c>
      <c r="P305" t="s">
        <v>2306</v>
      </c>
      <c r="Q305" t="s">
        <v>2307</v>
      </c>
      <c r="R305" t="s">
        <v>2308</v>
      </c>
    </row>
    <row r="306" spans="1:18" ht="15" customHeight="1">
      <c r="A306">
        <v>10191</v>
      </c>
      <c r="B306" t="s">
        <v>413</v>
      </c>
      <c r="C306">
        <v>22</v>
      </c>
      <c r="D306" t="s">
        <v>2309</v>
      </c>
      <c r="E306" t="s">
        <v>2310</v>
      </c>
      <c r="F306" t="str">
        <f t="shared" si="4"/>
        <v>44.313_Forêts de Frênes et d'Aulnes à Cirse des maraîchers</v>
      </c>
      <c r="I306" t="s">
        <v>2311</v>
      </c>
      <c r="K306">
        <v>5</v>
      </c>
      <c r="L306" t="s">
        <v>447</v>
      </c>
      <c r="M306">
        <v>4522</v>
      </c>
      <c r="N306" t="s">
        <v>2312</v>
      </c>
      <c r="O306" t="s">
        <v>420</v>
      </c>
      <c r="P306" t="s">
        <v>2313</v>
      </c>
      <c r="Q306" t="s">
        <v>2314</v>
      </c>
      <c r="R306" t="s">
        <v>2315</v>
      </c>
    </row>
    <row r="307" spans="1:18" ht="15" customHeight="1">
      <c r="A307">
        <v>10192</v>
      </c>
      <c r="B307" t="s">
        <v>413</v>
      </c>
      <c r="C307">
        <v>22</v>
      </c>
      <c r="D307" t="s">
        <v>2316</v>
      </c>
      <c r="E307" t="s">
        <v>2317</v>
      </c>
      <c r="F307" t="str">
        <f t="shared" si="4"/>
        <v>44.314_Forêts de Frênes et d'Aulnes des bords de sources à groseillers</v>
      </c>
      <c r="I307" t="s">
        <v>2318</v>
      </c>
      <c r="K307">
        <v>5</v>
      </c>
      <c r="L307" t="s">
        <v>447</v>
      </c>
      <c r="M307">
        <v>4522</v>
      </c>
      <c r="N307" t="s">
        <v>2319</v>
      </c>
      <c r="O307" t="s">
        <v>420</v>
      </c>
      <c r="P307" t="s">
        <v>2320</v>
      </c>
      <c r="Q307" t="s">
        <v>2321</v>
      </c>
      <c r="R307" t="s">
        <v>2322</v>
      </c>
    </row>
    <row r="308" spans="1:18" ht="15" customHeight="1">
      <c r="A308">
        <v>10193</v>
      </c>
      <c r="B308" t="s">
        <v>413</v>
      </c>
      <c r="C308">
        <v>22</v>
      </c>
      <c r="D308" t="s">
        <v>299</v>
      </c>
      <c r="E308" t="s">
        <v>2323</v>
      </c>
      <c r="F308" t="str">
        <f t="shared" si="4"/>
        <v>44.315_Forêts de Frênes et d'Aulnes à grande Prêle</v>
      </c>
      <c r="I308" t="s">
        <v>2324</v>
      </c>
      <c r="K308">
        <v>5</v>
      </c>
      <c r="L308" t="s">
        <v>447</v>
      </c>
      <c r="M308">
        <v>4522</v>
      </c>
      <c r="N308" t="s">
        <v>2325</v>
      </c>
      <c r="O308" t="s">
        <v>420</v>
      </c>
      <c r="P308" t="s">
        <v>2326</v>
      </c>
      <c r="Q308" t="s">
        <v>2327</v>
      </c>
      <c r="R308" t="s">
        <v>2328</v>
      </c>
    </row>
    <row r="309" spans="1:18" ht="15" customHeight="1">
      <c r="A309">
        <v>4526</v>
      </c>
      <c r="B309" t="s">
        <v>413</v>
      </c>
      <c r="C309">
        <v>22</v>
      </c>
      <c r="D309" s="38" t="s">
        <v>300</v>
      </c>
      <c r="E309" t="s">
        <v>2329</v>
      </c>
      <c r="F309" t="str">
        <f t="shared" si="4"/>
        <v>44.32_Bois de Frênes et d'Aulnes des rivières à débit rapide</v>
      </c>
      <c r="G309" s="38"/>
      <c r="I309" t="s">
        <v>2330</v>
      </c>
      <c r="K309">
        <v>4</v>
      </c>
      <c r="L309" t="s">
        <v>439</v>
      </c>
      <c r="M309">
        <v>1389</v>
      </c>
      <c r="N309" t="s">
        <v>2331</v>
      </c>
      <c r="O309" t="s">
        <v>420</v>
      </c>
      <c r="P309" t="s">
        <v>2332</v>
      </c>
      <c r="Q309" t="s">
        <v>2333</v>
      </c>
      <c r="R309" t="s">
        <v>2334</v>
      </c>
    </row>
    <row r="310" spans="1:18" ht="15" customHeight="1">
      <c r="A310">
        <v>4527</v>
      </c>
      <c r="B310" t="s">
        <v>413</v>
      </c>
      <c r="C310">
        <v>22</v>
      </c>
      <c r="D310" t="s">
        <v>301</v>
      </c>
      <c r="E310" t="s">
        <v>2335</v>
      </c>
      <c r="F310" t="str">
        <f t="shared" si="4"/>
        <v>44.33_Bois de Frênes et d'Aulnes des rivières à eaux lentes</v>
      </c>
      <c r="I310" t="s">
        <v>2336</v>
      </c>
      <c r="K310">
        <v>4</v>
      </c>
      <c r="L310" t="s">
        <v>439</v>
      </c>
      <c r="M310">
        <v>1389</v>
      </c>
      <c r="N310" t="s">
        <v>2337</v>
      </c>
      <c r="O310" t="s">
        <v>420</v>
      </c>
      <c r="P310" t="s">
        <v>2338</v>
      </c>
      <c r="Q310" t="s">
        <v>2339</v>
      </c>
      <c r="R310" t="s">
        <v>2340</v>
      </c>
    </row>
    <row r="311" spans="1:18" ht="15" customHeight="1">
      <c r="A311">
        <v>10214</v>
      </c>
      <c r="B311" t="s">
        <v>413</v>
      </c>
      <c r="C311">
        <v>22</v>
      </c>
      <c r="D311" t="s">
        <v>2341</v>
      </c>
      <c r="E311" t="s">
        <v>2342</v>
      </c>
      <c r="F311" t="str">
        <f t="shared" si="4"/>
        <v>44.331_Bois de Frênes et d'Aulnes des rivières médio-européennes à eaux lentes à cerisiers à grappes</v>
      </c>
      <c r="I311" t="s">
        <v>2343</v>
      </c>
      <c r="K311">
        <v>5</v>
      </c>
      <c r="L311" t="s">
        <v>447</v>
      </c>
      <c r="M311">
        <v>4527</v>
      </c>
      <c r="N311" t="s">
        <v>2344</v>
      </c>
      <c r="O311" t="s">
        <v>420</v>
      </c>
      <c r="P311" t="s">
        <v>2345</v>
      </c>
      <c r="Q311" t="s">
        <v>2346</v>
      </c>
      <c r="R311" t="s">
        <v>2347</v>
      </c>
    </row>
    <row r="312" spans="1:18" ht="15" customHeight="1">
      <c r="A312">
        <v>10215</v>
      </c>
      <c r="B312" t="s">
        <v>413</v>
      </c>
      <c r="C312">
        <v>22</v>
      </c>
      <c r="D312" t="s">
        <v>302</v>
      </c>
      <c r="E312" t="s">
        <v>2348</v>
      </c>
      <c r="F312" t="str">
        <f t="shared" si="4"/>
        <v>44.332_Bois de Frênes et d'Aulnes à hautes herbes</v>
      </c>
      <c r="I312" t="s">
        <v>2349</v>
      </c>
      <c r="K312">
        <v>5</v>
      </c>
      <c r="L312" t="s">
        <v>447</v>
      </c>
      <c r="M312">
        <v>4527</v>
      </c>
      <c r="N312" t="s">
        <v>2350</v>
      </c>
      <c r="O312" t="s">
        <v>420</v>
      </c>
      <c r="P312" t="s">
        <v>2351</v>
      </c>
      <c r="Q312" t="s">
        <v>2352</v>
      </c>
      <c r="R312" t="s">
        <v>2353</v>
      </c>
    </row>
    <row r="313" spans="1:18" ht="15" customHeight="1">
      <c r="A313">
        <v>4543</v>
      </c>
      <c r="B313" t="s">
        <v>413</v>
      </c>
      <c r="C313">
        <v>22</v>
      </c>
      <c r="D313" t="s">
        <v>303</v>
      </c>
      <c r="E313" t="s">
        <v>304</v>
      </c>
      <c r="F313" t="str">
        <f t="shared" si="4"/>
        <v>44.34_Galeries d'Aulnes nord-ibériques</v>
      </c>
      <c r="G313" s="39" t="s">
        <v>2354</v>
      </c>
      <c r="I313" t="s">
        <v>2355</v>
      </c>
      <c r="K313">
        <v>4</v>
      </c>
      <c r="L313" t="s">
        <v>439</v>
      </c>
      <c r="M313">
        <v>1389</v>
      </c>
      <c r="N313" t="s">
        <v>2356</v>
      </c>
      <c r="O313" t="s">
        <v>420</v>
      </c>
      <c r="P313" t="s">
        <v>2357</v>
      </c>
      <c r="Q313" t="s">
        <v>2358</v>
      </c>
      <c r="R313" t="s">
        <v>2359</v>
      </c>
    </row>
    <row r="314" spans="1:18" ht="15" customHeight="1">
      <c r="A314">
        <v>10224</v>
      </c>
      <c r="B314" t="s">
        <v>413</v>
      </c>
      <c r="C314">
        <v>22</v>
      </c>
      <c r="D314" t="s">
        <v>305</v>
      </c>
      <c r="E314" t="s">
        <v>306</v>
      </c>
      <c r="F314" t="str">
        <f t="shared" si="4"/>
        <v>44.342_Galeries d'Aulnes pyrénéo-cantabriques</v>
      </c>
      <c r="G314" s="33" t="s">
        <v>2360</v>
      </c>
      <c r="I314" t="s">
        <v>2361</v>
      </c>
      <c r="K314">
        <v>5</v>
      </c>
      <c r="L314" t="s">
        <v>447</v>
      </c>
      <c r="M314">
        <v>4543</v>
      </c>
      <c r="N314" t="s">
        <v>2362</v>
      </c>
      <c r="O314" t="s">
        <v>420</v>
      </c>
      <c r="P314" t="s">
        <v>2363</v>
      </c>
      <c r="Q314" t="s">
        <v>2364</v>
      </c>
      <c r="R314" t="s">
        <v>2365</v>
      </c>
    </row>
    <row r="315" spans="1:18" ht="15" customHeight="1">
      <c r="A315">
        <v>10225</v>
      </c>
      <c r="B315" t="s">
        <v>413</v>
      </c>
      <c r="C315">
        <v>22</v>
      </c>
      <c r="D315" t="s">
        <v>307</v>
      </c>
      <c r="E315" t="s">
        <v>308</v>
      </c>
      <c r="F315" t="str">
        <f t="shared" si="4"/>
        <v>44.343_Galeries d'Aulnes pyrénéo-catalanes</v>
      </c>
      <c r="G315" s="33" t="s">
        <v>2366</v>
      </c>
      <c r="I315" t="s">
        <v>2367</v>
      </c>
      <c r="K315">
        <v>5</v>
      </c>
      <c r="L315" t="s">
        <v>447</v>
      </c>
      <c r="M315">
        <v>4543</v>
      </c>
      <c r="N315" t="s">
        <v>2368</v>
      </c>
      <c r="O315" t="s">
        <v>420</v>
      </c>
      <c r="P315" t="s">
        <v>2369</v>
      </c>
      <c r="Q315" t="s">
        <v>2370</v>
      </c>
      <c r="R315" t="s">
        <v>2371</v>
      </c>
    </row>
    <row r="316" spans="1:18" ht="15" customHeight="1">
      <c r="A316">
        <v>1396</v>
      </c>
      <c r="B316" t="s">
        <v>413</v>
      </c>
      <c r="C316">
        <v>22</v>
      </c>
      <c r="D316" s="38" t="s">
        <v>309</v>
      </c>
      <c r="E316" t="s">
        <v>310</v>
      </c>
      <c r="F316" t="str">
        <f t="shared" si="4"/>
        <v>44.4_Forêts mixtes de Chênes, d'Ormes et de Frênes des grands fleuves</v>
      </c>
      <c r="G316" s="33" t="s">
        <v>2372</v>
      </c>
      <c r="I316" t="s">
        <v>2373</v>
      </c>
      <c r="K316">
        <v>3</v>
      </c>
      <c r="L316" t="s">
        <v>432</v>
      </c>
      <c r="M316">
        <v>515</v>
      </c>
      <c r="N316" t="s">
        <v>2374</v>
      </c>
      <c r="O316" t="s">
        <v>420</v>
      </c>
      <c r="P316" t="s">
        <v>2375</v>
      </c>
      <c r="Q316" t="s">
        <v>2376</v>
      </c>
      <c r="R316" t="s">
        <v>2377</v>
      </c>
    </row>
    <row r="317" spans="1:18" ht="15" customHeight="1">
      <c r="A317">
        <v>4549</v>
      </c>
      <c r="B317" t="s">
        <v>413</v>
      </c>
      <c r="C317">
        <v>22</v>
      </c>
      <c r="D317" t="s">
        <v>311</v>
      </c>
      <c r="E317" t="s">
        <v>312</v>
      </c>
      <c r="F317" t="str">
        <f t="shared" si="4"/>
        <v>44.41_Grandes forêts fluviales médio-européennes</v>
      </c>
      <c r="G317" s="38"/>
      <c r="I317" t="s">
        <v>2378</v>
      </c>
      <c r="K317">
        <v>4</v>
      </c>
      <c r="L317" t="s">
        <v>439</v>
      </c>
      <c r="M317">
        <v>1396</v>
      </c>
      <c r="N317" t="s">
        <v>2379</v>
      </c>
      <c r="O317" t="s">
        <v>420</v>
      </c>
      <c r="P317" t="s">
        <v>2380</v>
      </c>
      <c r="Q317" t="s">
        <v>2381</v>
      </c>
      <c r="R317" t="s">
        <v>2382</v>
      </c>
    </row>
    <row r="318" spans="1:18" ht="15" customHeight="1">
      <c r="A318">
        <v>4557</v>
      </c>
      <c r="B318" t="s">
        <v>413</v>
      </c>
      <c r="C318">
        <v>22</v>
      </c>
      <c r="D318" t="s">
        <v>313</v>
      </c>
      <c r="E318" t="s">
        <v>2383</v>
      </c>
      <c r="F318" t="str">
        <f t="shared" si="4"/>
        <v>44.42_Forêts fluviales médio-européennes résiduelles</v>
      </c>
      <c r="I318" t="s">
        <v>2384</v>
      </c>
      <c r="K318">
        <v>4</v>
      </c>
      <c r="L318" t="s">
        <v>439</v>
      </c>
      <c r="M318">
        <v>1396</v>
      </c>
      <c r="N318" t="s">
        <v>2385</v>
      </c>
      <c r="O318" t="s">
        <v>420</v>
      </c>
      <c r="P318" t="s">
        <v>2386</v>
      </c>
      <c r="R318" t="s">
        <v>2387</v>
      </c>
    </row>
    <row r="319" spans="1:18" ht="15" customHeight="1">
      <c r="A319">
        <v>1399</v>
      </c>
      <c r="B319" t="s">
        <v>413</v>
      </c>
      <c r="C319">
        <v>22</v>
      </c>
      <c r="D319" t="s">
        <v>2388</v>
      </c>
      <c r="E319" t="s">
        <v>2389</v>
      </c>
      <c r="F319" t="str">
        <f t="shared" si="4"/>
        <v>44.5_Galeries méridionales d'Aulnes et de Bouleaux</v>
      </c>
      <c r="G319" s="33" t="s">
        <v>2390</v>
      </c>
      <c r="I319" t="s">
        <v>2391</v>
      </c>
      <c r="K319">
        <v>3</v>
      </c>
      <c r="L319" t="s">
        <v>432</v>
      </c>
      <c r="M319">
        <v>515</v>
      </c>
      <c r="N319" t="s">
        <v>2392</v>
      </c>
      <c r="O319" t="s">
        <v>420</v>
      </c>
      <c r="P319" t="s">
        <v>2393</v>
      </c>
      <c r="Q319" t="s">
        <v>2394</v>
      </c>
      <c r="R319" t="s">
        <v>2395</v>
      </c>
    </row>
    <row r="320" spans="1:18" ht="15" customHeight="1">
      <c r="A320">
        <v>4571</v>
      </c>
      <c r="B320" t="s">
        <v>413</v>
      </c>
      <c r="C320">
        <v>22</v>
      </c>
      <c r="D320" t="s">
        <v>2396</v>
      </c>
      <c r="E320" t="s">
        <v>2397</v>
      </c>
      <c r="F320" t="str">
        <f t="shared" si="4"/>
        <v>44.51_Galeries méridionales d'Aulnes glutineux</v>
      </c>
      <c r="G320" s="33" t="s">
        <v>2398</v>
      </c>
      <c r="I320" t="s">
        <v>2399</v>
      </c>
      <c r="K320">
        <v>4</v>
      </c>
      <c r="L320" t="s">
        <v>439</v>
      </c>
      <c r="M320">
        <v>1399</v>
      </c>
      <c r="N320" t="s">
        <v>2400</v>
      </c>
      <c r="O320" t="s">
        <v>420</v>
      </c>
      <c r="P320" t="s">
        <v>2401</v>
      </c>
      <c r="R320" t="s">
        <v>2402</v>
      </c>
    </row>
    <row r="321" spans="1:18" ht="15" customHeight="1">
      <c r="A321">
        <v>10277</v>
      </c>
      <c r="B321" t="s">
        <v>413</v>
      </c>
      <c r="C321">
        <v>22</v>
      </c>
      <c r="D321" t="s">
        <v>2403</v>
      </c>
      <c r="E321" t="s">
        <v>2404</v>
      </c>
      <c r="F321" t="str">
        <f t="shared" ref="F321:F384" si="5">D321&amp;"_"&amp;E321</f>
        <v>44.513_Galeries d'Aulnes méditerranéennes occidentales</v>
      </c>
      <c r="G321" s="38"/>
      <c r="I321" t="s">
        <v>2405</v>
      </c>
      <c r="K321">
        <v>5</v>
      </c>
      <c r="L321" t="s">
        <v>447</v>
      </c>
      <c r="M321">
        <v>4571</v>
      </c>
      <c r="N321" t="s">
        <v>2406</v>
      </c>
      <c r="O321" t="s">
        <v>420</v>
      </c>
      <c r="P321" t="s">
        <v>2407</v>
      </c>
      <c r="Q321" t="s">
        <v>2408</v>
      </c>
      <c r="R321" t="s">
        <v>2409</v>
      </c>
    </row>
    <row r="322" spans="1:18" ht="15" customHeight="1">
      <c r="A322">
        <v>1403</v>
      </c>
      <c r="B322" t="s">
        <v>413</v>
      </c>
      <c r="C322">
        <v>22</v>
      </c>
      <c r="D322" t="s">
        <v>2410</v>
      </c>
      <c r="E322" t="s">
        <v>2411</v>
      </c>
      <c r="F322" t="str">
        <f t="shared" si="5"/>
        <v>44.6_Forêts méditerranéennes de Peupliers, d'Ormes et de Frênes</v>
      </c>
      <c r="G322" s="33" t="s">
        <v>2412</v>
      </c>
      <c r="I322" t="s">
        <v>2413</v>
      </c>
      <c r="K322">
        <v>3</v>
      </c>
      <c r="L322" t="s">
        <v>432</v>
      </c>
      <c r="M322">
        <v>515</v>
      </c>
      <c r="N322" t="s">
        <v>2414</v>
      </c>
      <c r="O322" t="s">
        <v>420</v>
      </c>
      <c r="P322" t="s">
        <v>2415</v>
      </c>
      <c r="Q322" t="s">
        <v>2416</v>
      </c>
      <c r="R322" t="s">
        <v>2417</v>
      </c>
    </row>
    <row r="323" spans="1:18" ht="15" customHeight="1">
      <c r="A323">
        <v>4584</v>
      </c>
      <c r="B323" t="s">
        <v>413</v>
      </c>
      <c r="C323">
        <v>22</v>
      </c>
      <c r="D323" t="s">
        <v>2418</v>
      </c>
      <c r="E323" t="s">
        <v>2419</v>
      </c>
      <c r="F323" t="str">
        <f t="shared" si="5"/>
        <v>44.61_Forêts de Peupliers riveraines et méditerranéennes</v>
      </c>
      <c r="G323" s="33" t="s">
        <v>2420</v>
      </c>
      <c r="I323" t="s">
        <v>2421</v>
      </c>
      <c r="K323">
        <v>4</v>
      </c>
      <c r="L323" t="s">
        <v>439</v>
      </c>
      <c r="M323">
        <v>1403</v>
      </c>
      <c r="N323" t="s">
        <v>2422</v>
      </c>
      <c r="O323" t="s">
        <v>420</v>
      </c>
      <c r="P323" t="s">
        <v>2423</v>
      </c>
      <c r="Q323" t="s">
        <v>2424</v>
      </c>
      <c r="R323" t="s">
        <v>2425</v>
      </c>
    </row>
    <row r="324" spans="1:18" ht="15" customHeight="1">
      <c r="A324">
        <v>10320</v>
      </c>
      <c r="B324" t="s">
        <v>413</v>
      </c>
      <c r="C324">
        <v>22</v>
      </c>
      <c r="D324" s="38" t="s">
        <v>2426</v>
      </c>
      <c r="E324" t="s">
        <v>2427</v>
      </c>
      <c r="F324" t="str">
        <f t="shared" si="5"/>
        <v>44.612_Galeries de Peupliers provenço-languedociennes</v>
      </c>
      <c r="G324" s="33" t="s">
        <v>2428</v>
      </c>
      <c r="I324" t="s">
        <v>2429</v>
      </c>
      <c r="K324">
        <v>5</v>
      </c>
      <c r="L324" t="s">
        <v>447</v>
      </c>
      <c r="M324">
        <v>4584</v>
      </c>
      <c r="N324" t="s">
        <v>2430</v>
      </c>
      <c r="O324" t="s">
        <v>420</v>
      </c>
      <c r="P324" t="s">
        <v>2431</v>
      </c>
      <c r="Q324" t="s">
        <v>2432</v>
      </c>
      <c r="R324" t="s">
        <v>2433</v>
      </c>
    </row>
    <row r="325" spans="1:18" ht="15" customHeight="1">
      <c r="A325">
        <v>4486</v>
      </c>
      <c r="B325" t="s">
        <v>413</v>
      </c>
      <c r="C325">
        <v>22</v>
      </c>
      <c r="D325" t="s">
        <v>2434</v>
      </c>
      <c r="E325" t="s">
        <v>2435</v>
      </c>
      <c r="F325" t="str">
        <f t="shared" si="5"/>
        <v>44.62_Forêts d'Ormes riveraines et méditerranéennes</v>
      </c>
      <c r="G325" s="39" t="s">
        <v>2436</v>
      </c>
      <c r="I325" t="s">
        <v>2437</v>
      </c>
      <c r="K325">
        <v>4</v>
      </c>
      <c r="L325" t="s">
        <v>439</v>
      </c>
      <c r="M325">
        <v>1403</v>
      </c>
      <c r="N325" t="s">
        <v>2438</v>
      </c>
      <c r="O325" t="s">
        <v>420</v>
      </c>
      <c r="P325" t="s">
        <v>2439</v>
      </c>
      <c r="Q325" t="s">
        <v>2440</v>
      </c>
      <c r="R325" t="s">
        <v>2441</v>
      </c>
    </row>
    <row r="326" spans="1:18" ht="15" customHeight="1">
      <c r="A326">
        <v>4487</v>
      </c>
      <c r="B326" t="s">
        <v>413</v>
      </c>
      <c r="C326">
        <v>22</v>
      </c>
      <c r="D326" t="s">
        <v>2442</v>
      </c>
      <c r="E326" t="s">
        <v>2443</v>
      </c>
      <c r="F326" t="str">
        <f t="shared" si="5"/>
        <v>44.63_Bois de Frênes riverains et méditerranéens</v>
      </c>
      <c r="G326" s="33" t="s">
        <v>2444</v>
      </c>
      <c r="I326" t="s">
        <v>2445</v>
      </c>
      <c r="K326">
        <v>4</v>
      </c>
      <c r="L326" t="s">
        <v>439</v>
      </c>
      <c r="M326">
        <v>1403</v>
      </c>
      <c r="N326" t="s">
        <v>2446</v>
      </c>
      <c r="O326" t="s">
        <v>420</v>
      </c>
      <c r="P326" t="s">
        <v>2447</v>
      </c>
      <c r="Q326" t="s">
        <v>2448</v>
      </c>
      <c r="R326" t="s">
        <v>2449</v>
      </c>
    </row>
    <row r="327" spans="1:18" ht="15" customHeight="1">
      <c r="A327">
        <v>10132</v>
      </c>
      <c r="B327" t="s">
        <v>413</v>
      </c>
      <c r="C327">
        <v>22</v>
      </c>
      <c r="D327" t="s">
        <v>2450</v>
      </c>
      <c r="E327" t="s">
        <v>2451</v>
      </c>
      <c r="F327" t="str">
        <f t="shared" si="5"/>
        <v>44.634_Galeries de Frênes et d'Aulnes tyrrhéniennes</v>
      </c>
      <c r="G327" s="38"/>
      <c r="I327" t="s">
        <v>2452</v>
      </c>
      <c r="K327">
        <v>5</v>
      </c>
      <c r="L327" t="s">
        <v>447</v>
      </c>
      <c r="M327">
        <v>4487</v>
      </c>
      <c r="N327" t="s">
        <v>2453</v>
      </c>
      <c r="O327" t="s">
        <v>420</v>
      </c>
      <c r="P327" t="s">
        <v>2454</v>
      </c>
      <c r="Q327" t="s">
        <v>2455</v>
      </c>
      <c r="R327" t="s">
        <v>2456</v>
      </c>
    </row>
    <row r="328" spans="1:18" ht="15" customHeight="1">
      <c r="A328">
        <v>4496</v>
      </c>
      <c r="B328" t="s">
        <v>413</v>
      </c>
      <c r="C328">
        <v>22</v>
      </c>
      <c r="D328" s="38" t="s">
        <v>2457</v>
      </c>
      <c r="E328" s="29" t="s">
        <v>2458</v>
      </c>
      <c r="F328" s="29" t="str">
        <f t="shared" si="5"/>
        <v>44.64_Galeries de Charmes Houblon</v>
      </c>
      <c r="G328" s="38"/>
      <c r="I328" t="s">
        <v>2459</v>
      </c>
      <c r="K328">
        <v>4</v>
      </c>
      <c r="L328" t="s">
        <v>439</v>
      </c>
      <c r="M328">
        <v>1403</v>
      </c>
      <c r="N328" t="s">
        <v>2460</v>
      </c>
      <c r="O328" t="s">
        <v>420</v>
      </c>
      <c r="P328" t="s">
        <v>2461</v>
      </c>
      <c r="Q328" t="s">
        <v>2462</v>
      </c>
      <c r="R328" t="s">
        <v>2463</v>
      </c>
    </row>
    <row r="329" spans="1:18" ht="15" customHeight="1">
      <c r="A329">
        <v>1380</v>
      </c>
      <c r="B329" t="s">
        <v>413</v>
      </c>
      <c r="C329">
        <v>22</v>
      </c>
      <c r="D329" t="s">
        <v>2464</v>
      </c>
      <c r="E329" t="s">
        <v>2465</v>
      </c>
      <c r="F329" t="str">
        <f t="shared" si="5"/>
        <v>44.8_Galeries et fourrés riverains méridionaux</v>
      </c>
      <c r="G329" s="39" t="s">
        <v>2466</v>
      </c>
      <c r="I329" t="s">
        <v>2467</v>
      </c>
      <c r="K329">
        <v>3</v>
      </c>
      <c r="L329" t="s">
        <v>432</v>
      </c>
      <c r="M329">
        <v>515</v>
      </c>
      <c r="N329" t="s">
        <v>2468</v>
      </c>
      <c r="O329" t="s">
        <v>420</v>
      </c>
      <c r="P329" t="s">
        <v>2469</v>
      </c>
      <c r="R329" t="s">
        <v>2470</v>
      </c>
    </row>
    <row r="330" spans="1:18" ht="15" customHeight="1">
      <c r="A330">
        <v>4506</v>
      </c>
      <c r="B330" t="s">
        <v>413</v>
      </c>
      <c r="C330">
        <v>22</v>
      </c>
      <c r="D330" t="s">
        <v>2471</v>
      </c>
      <c r="E330" t="s">
        <v>2472</v>
      </c>
      <c r="F330" t="str">
        <f t="shared" si="5"/>
        <v>44.81_Galeries de Laurier-roses, de Gattiliers et de Tamaris</v>
      </c>
      <c r="G330" s="33" t="s">
        <v>2473</v>
      </c>
      <c r="I330" t="s">
        <v>2474</v>
      </c>
      <c r="K330">
        <v>4</v>
      </c>
      <c r="L330" t="s">
        <v>439</v>
      </c>
      <c r="M330">
        <v>1380</v>
      </c>
      <c r="N330" t="s">
        <v>2475</v>
      </c>
      <c r="O330" t="s">
        <v>420</v>
      </c>
      <c r="P330" t="s">
        <v>2476</v>
      </c>
      <c r="Q330" t="s">
        <v>2477</v>
      </c>
      <c r="R330" t="s">
        <v>2478</v>
      </c>
    </row>
    <row r="331" spans="1:18" ht="15" customHeight="1">
      <c r="A331">
        <v>10161</v>
      </c>
      <c r="B331" t="s">
        <v>413</v>
      </c>
      <c r="C331">
        <v>22</v>
      </c>
      <c r="D331" t="s">
        <v>2479</v>
      </c>
      <c r="E331" t="s">
        <v>2480</v>
      </c>
      <c r="F331" t="str">
        <f t="shared" si="5"/>
        <v>44.811_Galeries de Laurier-rose</v>
      </c>
      <c r="G331" s="33" t="s">
        <v>2481</v>
      </c>
      <c r="I331" t="s">
        <v>2482</v>
      </c>
      <c r="K331">
        <v>5</v>
      </c>
      <c r="L331" t="s">
        <v>447</v>
      </c>
      <c r="M331">
        <v>4506</v>
      </c>
      <c r="N331" t="s">
        <v>2483</v>
      </c>
      <c r="O331" t="s">
        <v>420</v>
      </c>
      <c r="P331" t="s">
        <v>2484</v>
      </c>
      <c r="Q331" t="s">
        <v>2485</v>
      </c>
      <c r="R331" t="s">
        <v>2486</v>
      </c>
    </row>
    <row r="332" spans="1:18" ht="15" customHeight="1">
      <c r="A332">
        <v>10162</v>
      </c>
      <c r="B332" t="s">
        <v>413</v>
      </c>
      <c r="C332">
        <v>22</v>
      </c>
      <c r="D332" t="s">
        <v>2487</v>
      </c>
      <c r="E332" t="s">
        <v>2488</v>
      </c>
      <c r="F332" t="str">
        <f t="shared" si="5"/>
        <v>44.812_Fourrés de Gattiliers</v>
      </c>
      <c r="G332" s="33" t="s">
        <v>2489</v>
      </c>
      <c r="I332" t="s">
        <v>2490</v>
      </c>
      <c r="K332">
        <v>5</v>
      </c>
      <c r="L332" t="s">
        <v>447</v>
      </c>
      <c r="M332">
        <v>4506</v>
      </c>
      <c r="N332" t="s">
        <v>2491</v>
      </c>
      <c r="O332" t="s">
        <v>420</v>
      </c>
      <c r="P332" t="s">
        <v>2492</v>
      </c>
      <c r="Q332" t="s">
        <v>2493</v>
      </c>
      <c r="R332" t="s">
        <v>2494</v>
      </c>
    </row>
    <row r="333" spans="1:18" ht="15" customHeight="1">
      <c r="A333">
        <v>10173</v>
      </c>
      <c r="B333" t="s">
        <v>413</v>
      </c>
      <c r="C333">
        <v>22</v>
      </c>
      <c r="D333" t="s">
        <v>2495</v>
      </c>
      <c r="E333" t="s">
        <v>2496</v>
      </c>
      <c r="F333" t="str">
        <f t="shared" si="5"/>
        <v>44.813_Fourrés de Tamaris</v>
      </c>
      <c r="G333" s="33" t="s">
        <v>2497</v>
      </c>
      <c r="I333" t="s">
        <v>2498</v>
      </c>
      <c r="K333">
        <v>5</v>
      </c>
      <c r="L333" t="s">
        <v>447</v>
      </c>
      <c r="M333">
        <v>4506</v>
      </c>
      <c r="N333" t="s">
        <v>2499</v>
      </c>
      <c r="O333" t="s">
        <v>420</v>
      </c>
      <c r="P333" t="s">
        <v>2500</v>
      </c>
      <c r="R333" t="s">
        <v>2501</v>
      </c>
    </row>
    <row r="334" spans="1:18" ht="15" customHeight="1">
      <c r="A334">
        <v>17283</v>
      </c>
      <c r="B334" t="s">
        <v>413</v>
      </c>
      <c r="C334">
        <v>22</v>
      </c>
      <c r="D334" t="s">
        <v>2502</v>
      </c>
      <c r="E334" t="s">
        <v>2503</v>
      </c>
      <c r="F334" t="str">
        <f t="shared" si="5"/>
        <v>44.8131_Fourrés de Tamaris ouest-méditerranéens</v>
      </c>
      <c r="G334" s="33" t="s">
        <v>2504</v>
      </c>
      <c r="I334" t="s">
        <v>2505</v>
      </c>
      <c r="K334">
        <v>6</v>
      </c>
      <c r="L334" t="s">
        <v>460</v>
      </c>
      <c r="M334">
        <v>10173</v>
      </c>
      <c r="N334" t="s">
        <v>2506</v>
      </c>
      <c r="O334" t="s">
        <v>420</v>
      </c>
      <c r="P334" t="s">
        <v>2507</v>
      </c>
      <c r="Q334" t="s">
        <v>2508</v>
      </c>
      <c r="R334" t="s">
        <v>2509</v>
      </c>
    </row>
    <row r="335" spans="1:18" ht="15" customHeight="1">
      <c r="A335">
        <v>1388</v>
      </c>
      <c r="B335" t="s">
        <v>413</v>
      </c>
      <c r="C335">
        <v>22</v>
      </c>
      <c r="D335" t="s">
        <v>314</v>
      </c>
      <c r="E335" t="s">
        <v>2510</v>
      </c>
      <c r="F335" t="str">
        <f t="shared" si="5"/>
        <v>44.9_Bois marécageux d'Aulne, de Saule et de Myrte des marais</v>
      </c>
      <c r="G335" s="33" t="s">
        <v>2511</v>
      </c>
      <c r="I335" t="s">
        <v>2512</v>
      </c>
      <c r="K335">
        <v>3</v>
      </c>
      <c r="L335" t="s">
        <v>432</v>
      </c>
      <c r="M335">
        <v>515</v>
      </c>
      <c r="N335" t="s">
        <v>2513</v>
      </c>
      <c r="O335" t="s">
        <v>420</v>
      </c>
      <c r="P335" t="s">
        <v>2514</v>
      </c>
      <c r="Q335" t="s">
        <v>2515</v>
      </c>
      <c r="R335" t="s">
        <v>2516</v>
      </c>
    </row>
    <row r="336" spans="1:18" ht="15" customHeight="1">
      <c r="A336">
        <v>4523</v>
      </c>
      <c r="B336" t="s">
        <v>413</v>
      </c>
      <c r="C336">
        <v>22</v>
      </c>
      <c r="D336" t="s">
        <v>315</v>
      </c>
      <c r="E336" t="s">
        <v>316</v>
      </c>
      <c r="F336" t="str">
        <f t="shared" si="5"/>
        <v>44.91_Bois marécageux d'Aulnes</v>
      </c>
      <c r="G336" s="33" t="s">
        <v>2517</v>
      </c>
      <c r="I336" t="s">
        <v>2518</v>
      </c>
      <c r="K336">
        <v>4</v>
      </c>
      <c r="L336" t="s">
        <v>439</v>
      </c>
      <c r="M336">
        <v>1388</v>
      </c>
      <c r="N336" t="s">
        <v>2519</v>
      </c>
      <c r="O336" t="s">
        <v>420</v>
      </c>
      <c r="P336" t="s">
        <v>2520</v>
      </c>
      <c r="Q336" t="s">
        <v>2521</v>
      </c>
      <c r="R336" t="s">
        <v>2522</v>
      </c>
    </row>
    <row r="337" spans="1:18" ht="15" customHeight="1">
      <c r="A337">
        <v>10184</v>
      </c>
      <c r="B337" t="s">
        <v>413</v>
      </c>
      <c r="C337">
        <v>22</v>
      </c>
      <c r="D337" t="s">
        <v>317</v>
      </c>
      <c r="E337" t="s">
        <v>318</v>
      </c>
      <c r="F337" t="str">
        <f t="shared" si="5"/>
        <v>44.911_Bois d'Aulnes marécageux méso-eutrophes</v>
      </c>
      <c r="G337" s="38"/>
      <c r="I337" t="s">
        <v>2523</v>
      </c>
      <c r="K337">
        <v>5</v>
      </c>
      <c r="L337" t="s">
        <v>447</v>
      </c>
      <c r="M337">
        <v>4523</v>
      </c>
      <c r="N337" t="s">
        <v>2524</v>
      </c>
      <c r="O337" t="s">
        <v>420</v>
      </c>
      <c r="P337" t="s">
        <v>2525</v>
      </c>
      <c r="Q337" t="s">
        <v>2526</v>
      </c>
      <c r="R337" t="s">
        <v>2527</v>
      </c>
    </row>
    <row r="338" spans="1:18" ht="15" customHeight="1">
      <c r="A338">
        <v>17296</v>
      </c>
      <c r="B338" t="s">
        <v>413</v>
      </c>
      <c r="C338">
        <v>22</v>
      </c>
      <c r="D338" t="s">
        <v>2528</v>
      </c>
      <c r="E338" t="s">
        <v>2529</v>
      </c>
      <c r="F338" t="str">
        <f t="shared" si="5"/>
        <v>44.9111_Bois d'Aulnes marécageux atlantiques à grandes touffes de laîches</v>
      </c>
      <c r="I338" t="s">
        <v>2530</v>
      </c>
      <c r="K338">
        <v>6</v>
      </c>
      <c r="L338" t="s">
        <v>460</v>
      </c>
      <c r="M338">
        <v>10184</v>
      </c>
      <c r="N338" t="s">
        <v>2531</v>
      </c>
      <c r="O338" t="s">
        <v>420</v>
      </c>
      <c r="P338" t="s">
        <v>2532</v>
      </c>
      <c r="R338" t="s">
        <v>2533</v>
      </c>
    </row>
    <row r="339" spans="1:18" ht="15" customHeight="1">
      <c r="A339">
        <v>17297</v>
      </c>
      <c r="B339" t="s">
        <v>413</v>
      </c>
      <c r="C339">
        <v>22</v>
      </c>
      <c r="D339" t="s">
        <v>319</v>
      </c>
      <c r="E339" t="s">
        <v>2534</v>
      </c>
      <c r="F339" t="str">
        <f t="shared" si="5"/>
        <v>44.9112_Bois d'Aulnes marécageux à laîche allongée</v>
      </c>
      <c r="I339" t="s">
        <v>2535</v>
      </c>
      <c r="K339">
        <v>6</v>
      </c>
      <c r="L339" t="s">
        <v>460</v>
      </c>
      <c r="M339">
        <v>10184</v>
      </c>
      <c r="N339" t="s">
        <v>2536</v>
      </c>
      <c r="O339" t="s">
        <v>420</v>
      </c>
      <c r="P339" t="s">
        <v>2537</v>
      </c>
      <c r="R339" t="s">
        <v>2538</v>
      </c>
    </row>
    <row r="340" spans="1:18" ht="15" customHeight="1">
      <c r="A340">
        <v>10194</v>
      </c>
      <c r="B340" t="s">
        <v>413</v>
      </c>
      <c r="C340">
        <v>22</v>
      </c>
      <c r="D340" t="s">
        <v>320</v>
      </c>
      <c r="E340" t="s">
        <v>2539</v>
      </c>
      <c r="F340" t="str">
        <f t="shared" si="5"/>
        <v>44.912_Bois d'Aulnes marécageux oligotrophes</v>
      </c>
      <c r="G340" s="39" t="s">
        <v>2540</v>
      </c>
      <c r="I340" t="s">
        <v>2541</v>
      </c>
      <c r="K340">
        <v>5</v>
      </c>
      <c r="L340" t="s">
        <v>447</v>
      </c>
      <c r="M340">
        <v>4523</v>
      </c>
      <c r="N340" t="s">
        <v>2542</v>
      </c>
      <c r="O340" t="s">
        <v>420</v>
      </c>
      <c r="P340" t="s">
        <v>2543</v>
      </c>
      <c r="Q340" t="s">
        <v>2544</v>
      </c>
      <c r="R340" t="s">
        <v>2545</v>
      </c>
    </row>
    <row r="341" spans="1:18" ht="15" customHeight="1">
      <c r="A341">
        <v>4524</v>
      </c>
      <c r="B341" t="s">
        <v>413</v>
      </c>
      <c r="C341">
        <v>22</v>
      </c>
      <c r="D341" t="s">
        <v>321</v>
      </c>
      <c r="E341" t="s">
        <v>2546</v>
      </c>
      <c r="F341" t="str">
        <f t="shared" si="5"/>
        <v>44.92_Saussaies marécageuses</v>
      </c>
      <c r="G341" s="39" t="s">
        <v>2547</v>
      </c>
      <c r="I341" t="s">
        <v>2548</v>
      </c>
      <c r="K341">
        <v>4</v>
      </c>
      <c r="L341" t="s">
        <v>439</v>
      </c>
      <c r="M341">
        <v>1388</v>
      </c>
      <c r="N341" t="s">
        <v>2549</v>
      </c>
      <c r="O341" t="s">
        <v>420</v>
      </c>
      <c r="P341" t="s">
        <v>2550</v>
      </c>
      <c r="Q341" t="s">
        <v>2551</v>
      </c>
      <c r="R341" t="s">
        <v>2552</v>
      </c>
    </row>
    <row r="342" spans="1:18" ht="15" customHeight="1">
      <c r="A342">
        <v>10196</v>
      </c>
      <c r="B342" t="s">
        <v>413</v>
      </c>
      <c r="C342">
        <v>22</v>
      </c>
      <c r="D342" t="s">
        <v>322</v>
      </c>
      <c r="E342" t="s">
        <v>2553</v>
      </c>
      <c r="F342" t="str">
        <f t="shared" si="5"/>
        <v>44.921_Saussaies marécageuses à Saule cendré</v>
      </c>
      <c r="G342" s="38"/>
      <c r="I342" t="s">
        <v>2554</v>
      </c>
      <c r="K342">
        <v>5</v>
      </c>
      <c r="L342" t="s">
        <v>447</v>
      </c>
      <c r="M342">
        <v>4524</v>
      </c>
      <c r="N342" t="s">
        <v>2555</v>
      </c>
      <c r="O342" t="s">
        <v>420</v>
      </c>
      <c r="P342" t="s">
        <v>2556</v>
      </c>
      <c r="R342" t="s">
        <v>2557</v>
      </c>
    </row>
    <row r="343" spans="1:18" ht="15" customHeight="1">
      <c r="A343">
        <v>10197</v>
      </c>
      <c r="B343" t="s">
        <v>413</v>
      </c>
      <c r="C343">
        <v>22</v>
      </c>
      <c r="D343" t="s">
        <v>323</v>
      </c>
      <c r="E343" t="s">
        <v>2558</v>
      </c>
      <c r="F343" t="str">
        <f t="shared" si="5"/>
        <v>44.922_Saussaies à sphaigne</v>
      </c>
      <c r="I343" t="s">
        <v>2559</v>
      </c>
      <c r="K343">
        <v>5</v>
      </c>
      <c r="L343" t="s">
        <v>447</v>
      </c>
      <c r="M343">
        <v>4524</v>
      </c>
      <c r="N343" t="s">
        <v>2560</v>
      </c>
      <c r="O343" t="s">
        <v>420</v>
      </c>
      <c r="P343" t="s">
        <v>2561</v>
      </c>
      <c r="R343" t="s">
        <v>2562</v>
      </c>
    </row>
    <row r="344" spans="1:18" ht="15" customHeight="1">
      <c r="A344">
        <v>10198</v>
      </c>
      <c r="B344" t="s">
        <v>413</v>
      </c>
      <c r="C344">
        <v>22</v>
      </c>
      <c r="D344" t="s">
        <v>324</v>
      </c>
      <c r="E344" t="s">
        <v>2563</v>
      </c>
      <c r="F344" t="str">
        <f t="shared" si="5"/>
        <v>44.923_Saussaies marécageuses à Saule laurier</v>
      </c>
      <c r="I344" t="s">
        <v>2564</v>
      </c>
      <c r="K344">
        <v>5</v>
      </c>
      <c r="L344" t="s">
        <v>447</v>
      </c>
      <c r="M344">
        <v>4524</v>
      </c>
      <c r="N344" t="s">
        <v>2565</v>
      </c>
      <c r="O344" t="s">
        <v>420</v>
      </c>
      <c r="P344" t="s">
        <v>2566</v>
      </c>
      <c r="R344" t="s">
        <v>2567</v>
      </c>
    </row>
    <row r="345" spans="1:18" ht="15" customHeight="1">
      <c r="A345">
        <v>10199</v>
      </c>
      <c r="B345" t="s">
        <v>413</v>
      </c>
      <c r="C345">
        <v>22</v>
      </c>
      <c r="D345" t="s">
        <v>325</v>
      </c>
      <c r="E345" t="s">
        <v>2568</v>
      </c>
      <c r="F345" t="str">
        <f t="shared" si="5"/>
        <v>44.924_Saussaies naines marécageuses</v>
      </c>
      <c r="I345" t="s">
        <v>2569</v>
      </c>
      <c r="K345">
        <v>5</v>
      </c>
      <c r="L345" t="s">
        <v>447</v>
      </c>
      <c r="M345">
        <v>4524</v>
      </c>
      <c r="N345" t="s">
        <v>2570</v>
      </c>
      <c r="O345" t="s">
        <v>420</v>
      </c>
      <c r="P345" t="s">
        <v>2571</v>
      </c>
      <c r="R345" t="s">
        <v>2572</v>
      </c>
    </row>
    <row r="346" spans="1:18" ht="15" customHeight="1">
      <c r="A346">
        <v>4528</v>
      </c>
      <c r="B346" t="s">
        <v>413</v>
      </c>
      <c r="C346">
        <v>22</v>
      </c>
      <c r="D346" s="38" t="s">
        <v>2573</v>
      </c>
      <c r="E346" t="s">
        <v>2574</v>
      </c>
      <c r="F346" t="str">
        <f t="shared" si="5"/>
        <v>44.93_Bois marécageux de Bouleaux et de piment royal</v>
      </c>
      <c r="G346" s="33" t="s">
        <v>2575</v>
      </c>
      <c r="I346" t="s">
        <v>2576</v>
      </c>
      <c r="K346">
        <v>4</v>
      </c>
      <c r="L346" t="s">
        <v>439</v>
      </c>
      <c r="M346">
        <v>1388</v>
      </c>
      <c r="N346" t="s">
        <v>2577</v>
      </c>
      <c r="O346" t="s">
        <v>420</v>
      </c>
      <c r="P346" t="s">
        <v>2578</v>
      </c>
      <c r="Q346" t="s">
        <v>2579</v>
      </c>
      <c r="R346" t="s">
        <v>2580</v>
      </c>
    </row>
    <row r="347" spans="1:18" ht="15" customHeight="1">
      <c r="A347">
        <v>1390</v>
      </c>
      <c r="B347" t="s">
        <v>413</v>
      </c>
      <c r="C347">
        <v>22</v>
      </c>
      <c r="D347" t="s">
        <v>326</v>
      </c>
      <c r="E347" t="s">
        <v>2581</v>
      </c>
      <c r="F347" t="str">
        <f t="shared" si="5"/>
        <v>44.A_Forêts marécageuses de Bouleaux et de Conifères</v>
      </c>
      <c r="G347" s="33" t="s">
        <v>2582</v>
      </c>
      <c r="I347" t="s">
        <v>2583</v>
      </c>
      <c r="K347">
        <v>3</v>
      </c>
      <c r="L347" t="s">
        <v>432</v>
      </c>
      <c r="M347">
        <v>515</v>
      </c>
      <c r="N347" t="s">
        <v>2584</v>
      </c>
      <c r="O347" t="s">
        <v>420</v>
      </c>
      <c r="P347" t="s">
        <v>2585</v>
      </c>
      <c r="Q347" t="s">
        <v>2586</v>
      </c>
      <c r="R347" t="s">
        <v>2587</v>
      </c>
    </row>
    <row r="348" spans="1:18" ht="15" customHeight="1">
      <c r="A348">
        <v>4529</v>
      </c>
      <c r="B348" t="s">
        <v>413</v>
      </c>
      <c r="C348">
        <v>22</v>
      </c>
      <c r="D348" t="s">
        <v>327</v>
      </c>
      <c r="E348" t="s">
        <v>328</v>
      </c>
      <c r="F348" t="str">
        <f t="shared" si="5"/>
        <v>44.A1_Bois de Bouleaux à Sphaignes</v>
      </c>
      <c r="G348" s="33" t="s">
        <v>2588</v>
      </c>
      <c r="I348" t="s">
        <v>2589</v>
      </c>
      <c r="K348">
        <v>4</v>
      </c>
      <c r="L348" t="s">
        <v>439</v>
      </c>
      <c r="M348">
        <v>1390</v>
      </c>
      <c r="N348" t="s">
        <v>2590</v>
      </c>
      <c r="O348" t="s">
        <v>420</v>
      </c>
      <c r="P348" t="s">
        <v>2591</v>
      </c>
      <c r="Q348" t="s">
        <v>2592</v>
      </c>
      <c r="R348" t="s">
        <v>2593</v>
      </c>
    </row>
    <row r="349" spans="1:18" ht="15" customHeight="1">
      <c r="A349">
        <v>10206</v>
      </c>
      <c r="B349" t="s">
        <v>413</v>
      </c>
      <c r="C349">
        <v>22</v>
      </c>
      <c r="D349" t="s">
        <v>329</v>
      </c>
      <c r="E349" t="s">
        <v>330</v>
      </c>
      <c r="F349" t="str">
        <f t="shared" si="5"/>
        <v>44.A11_Forêts de Bouleaux à Sphaignes et Linaigrettes</v>
      </c>
      <c r="G349" s="38"/>
      <c r="I349" t="s">
        <v>2594</v>
      </c>
      <c r="K349">
        <v>5</v>
      </c>
      <c r="L349" t="s">
        <v>447</v>
      </c>
      <c r="M349">
        <v>4529</v>
      </c>
      <c r="N349" t="s">
        <v>2595</v>
      </c>
      <c r="O349" t="s">
        <v>420</v>
      </c>
      <c r="P349" t="s">
        <v>2596</v>
      </c>
      <c r="Q349" t="s">
        <v>2597</v>
      </c>
      <c r="R349" t="s">
        <v>2598</v>
      </c>
    </row>
    <row r="350" spans="1:18" ht="15" customHeight="1">
      <c r="A350">
        <v>10207</v>
      </c>
      <c r="B350" t="s">
        <v>413</v>
      </c>
      <c r="C350">
        <v>22</v>
      </c>
      <c r="D350" t="s">
        <v>331</v>
      </c>
      <c r="E350" t="s">
        <v>332</v>
      </c>
      <c r="F350" t="str">
        <f t="shared" si="5"/>
        <v>44.A12_Bois de Bouleaux à Sphaignes et à Laîches</v>
      </c>
      <c r="G350" s="39" t="s">
        <v>2599</v>
      </c>
      <c r="I350" t="s">
        <v>2600</v>
      </c>
      <c r="K350">
        <v>5</v>
      </c>
      <c r="L350" t="s">
        <v>447</v>
      </c>
      <c r="M350">
        <v>4529</v>
      </c>
      <c r="N350" t="s">
        <v>2601</v>
      </c>
      <c r="O350" t="s">
        <v>420</v>
      </c>
      <c r="P350" t="s">
        <v>2602</v>
      </c>
      <c r="Q350" t="s">
        <v>2603</v>
      </c>
      <c r="R350" t="s">
        <v>2604</v>
      </c>
    </row>
    <row r="351" spans="1:18" ht="15" customHeight="1">
      <c r="A351">
        <v>10216</v>
      </c>
      <c r="B351" t="s">
        <v>413</v>
      </c>
      <c r="C351">
        <v>22</v>
      </c>
      <c r="D351" t="s">
        <v>333</v>
      </c>
      <c r="E351" t="s">
        <v>334</v>
      </c>
      <c r="F351" t="str">
        <f t="shared" si="5"/>
        <v>44.A13_Bois de Bouleaux à Sphaignes méso-acidiphiles</v>
      </c>
      <c r="G351" s="33" t="s">
        <v>2605</v>
      </c>
      <c r="I351" t="s">
        <v>2606</v>
      </c>
      <c r="K351">
        <v>5</v>
      </c>
      <c r="L351" t="s">
        <v>447</v>
      </c>
      <c r="M351">
        <v>4529</v>
      </c>
      <c r="N351" t="s">
        <v>2607</v>
      </c>
      <c r="O351" t="s">
        <v>420</v>
      </c>
      <c r="P351" t="s">
        <v>2608</v>
      </c>
      <c r="R351" t="s">
        <v>2609</v>
      </c>
    </row>
    <row r="352" spans="1:18" ht="15" customHeight="1">
      <c r="A352">
        <v>4536</v>
      </c>
      <c r="B352" t="s">
        <v>413</v>
      </c>
      <c r="C352">
        <v>22</v>
      </c>
      <c r="D352" t="s">
        <v>2610</v>
      </c>
      <c r="E352" t="s">
        <v>2611</v>
      </c>
      <c r="F352" t="str">
        <f t="shared" si="5"/>
        <v>44.A2_Bois tourbeux de Pins sylvestres</v>
      </c>
      <c r="G352" s="33" t="s">
        <v>2612</v>
      </c>
      <c r="I352" t="s">
        <v>2613</v>
      </c>
      <c r="K352">
        <v>4</v>
      </c>
      <c r="L352" t="s">
        <v>439</v>
      </c>
      <c r="M352">
        <v>1390</v>
      </c>
      <c r="N352" t="s">
        <v>2614</v>
      </c>
      <c r="O352" t="s">
        <v>420</v>
      </c>
      <c r="P352" t="s">
        <v>2615</v>
      </c>
      <c r="Q352" t="s">
        <v>2616</v>
      </c>
      <c r="R352" t="s">
        <v>2617</v>
      </c>
    </row>
    <row r="353" spans="1:18" ht="15" customHeight="1">
      <c r="A353">
        <v>4537</v>
      </c>
      <c r="B353" t="s">
        <v>413</v>
      </c>
      <c r="C353">
        <v>22</v>
      </c>
      <c r="D353" s="38" t="s">
        <v>335</v>
      </c>
      <c r="E353" t="s">
        <v>336</v>
      </c>
      <c r="F353" t="str">
        <f t="shared" si="5"/>
        <v>44.A3_Bois tourbeux de Pins de montagne</v>
      </c>
      <c r="G353" s="33" t="s">
        <v>2618</v>
      </c>
      <c r="I353" t="s">
        <v>2619</v>
      </c>
      <c r="K353">
        <v>4</v>
      </c>
      <c r="L353" t="s">
        <v>439</v>
      </c>
      <c r="M353">
        <v>1390</v>
      </c>
      <c r="N353" t="s">
        <v>2620</v>
      </c>
      <c r="O353" t="s">
        <v>420</v>
      </c>
      <c r="P353" t="s">
        <v>2621</v>
      </c>
      <c r="Q353" t="s">
        <v>2622</v>
      </c>
      <c r="R353" t="s">
        <v>2623</v>
      </c>
    </row>
    <row r="354" spans="1:18" ht="15" customHeight="1">
      <c r="A354">
        <v>4538</v>
      </c>
      <c r="B354" t="s">
        <v>413</v>
      </c>
      <c r="C354">
        <v>22</v>
      </c>
      <c r="D354" s="38" t="s">
        <v>2624</v>
      </c>
      <c r="E354" t="s">
        <v>2625</v>
      </c>
      <c r="F354" t="str">
        <f t="shared" si="5"/>
        <v>44.A4_Bois d'Epicéas à Sphaignes</v>
      </c>
      <c r="G354" s="38"/>
      <c r="I354" t="s">
        <v>2626</v>
      </c>
      <c r="K354">
        <v>4</v>
      </c>
      <c r="L354" t="s">
        <v>439</v>
      </c>
      <c r="M354">
        <v>1390</v>
      </c>
      <c r="N354" t="s">
        <v>2627</v>
      </c>
      <c r="O354" t="s">
        <v>420</v>
      </c>
      <c r="P354" t="s">
        <v>2628</v>
      </c>
      <c r="R354" t="s">
        <v>2629</v>
      </c>
    </row>
    <row r="355" spans="1:18" ht="15" customHeight="1">
      <c r="A355">
        <v>10226</v>
      </c>
      <c r="B355" t="s">
        <v>413</v>
      </c>
      <c r="C355">
        <v>22</v>
      </c>
      <c r="D355" t="s">
        <v>2630</v>
      </c>
      <c r="E355" t="s">
        <v>2631</v>
      </c>
      <c r="F355" t="str">
        <f t="shared" si="5"/>
        <v>44.A41_Pessières à Sphaignes montagnardes</v>
      </c>
      <c r="I355" t="s">
        <v>2632</v>
      </c>
      <c r="K355">
        <v>5</v>
      </c>
      <c r="L355" t="s">
        <v>447</v>
      </c>
      <c r="M355">
        <v>4538</v>
      </c>
      <c r="N355" t="s">
        <v>2633</v>
      </c>
      <c r="O355" t="s">
        <v>420</v>
      </c>
      <c r="P355" t="s">
        <v>2634</v>
      </c>
      <c r="Q355" t="s">
        <v>2635</v>
      </c>
      <c r="R355" t="s">
        <v>2636</v>
      </c>
    </row>
    <row r="356" spans="1:18" ht="15" customHeight="1">
      <c r="A356">
        <v>10227</v>
      </c>
      <c r="B356" t="s">
        <v>413</v>
      </c>
      <c r="C356">
        <v>22</v>
      </c>
      <c r="D356" t="s">
        <v>2637</v>
      </c>
      <c r="E356" t="s">
        <v>2638</v>
      </c>
      <c r="F356" t="str">
        <f t="shared" si="5"/>
        <v>44.A42_Tourbières boisées à Epicéas</v>
      </c>
      <c r="I356" t="s">
        <v>2639</v>
      </c>
      <c r="K356">
        <v>5</v>
      </c>
      <c r="L356" t="s">
        <v>447</v>
      </c>
      <c r="M356">
        <v>4538</v>
      </c>
      <c r="N356" t="s">
        <v>2640</v>
      </c>
      <c r="O356" t="s">
        <v>420</v>
      </c>
      <c r="P356" t="s">
        <v>2641</v>
      </c>
      <c r="R356" t="s">
        <v>2642</v>
      </c>
    </row>
    <row r="357" spans="1:18" ht="15" customHeight="1">
      <c r="A357">
        <v>517</v>
      </c>
      <c r="B357" t="s">
        <v>413</v>
      </c>
      <c r="C357">
        <v>22</v>
      </c>
      <c r="D357" s="35" t="s">
        <v>337</v>
      </c>
      <c r="E357" s="35" t="s">
        <v>2643</v>
      </c>
      <c r="F357" s="35" t="str">
        <f t="shared" si="5"/>
        <v>45_Forêts sempervirentes non résineuses</v>
      </c>
      <c r="G357" s="35" t="s">
        <v>2644</v>
      </c>
      <c r="I357" s="35" t="s">
        <v>2645</v>
      </c>
      <c r="K357">
        <v>2</v>
      </c>
      <c r="L357" t="s">
        <v>425</v>
      </c>
      <c r="M357">
        <v>68</v>
      </c>
      <c r="N357" t="s">
        <v>2646</v>
      </c>
      <c r="O357" t="s">
        <v>420</v>
      </c>
      <c r="P357" t="s">
        <v>2647</v>
      </c>
      <c r="R357" t="s">
        <v>2648</v>
      </c>
    </row>
    <row r="358" spans="1:18" ht="15" customHeight="1">
      <c r="A358">
        <v>1395</v>
      </c>
      <c r="B358" t="s">
        <v>413</v>
      </c>
      <c r="C358">
        <v>22</v>
      </c>
      <c r="D358" t="s">
        <v>2649</v>
      </c>
      <c r="E358" t="s">
        <v>2650</v>
      </c>
      <c r="F358" t="str">
        <f t="shared" si="5"/>
        <v>45.1_Forêts d'Oliviers et de Caroubiers</v>
      </c>
      <c r="G358" s="39" t="s">
        <v>2651</v>
      </c>
      <c r="I358" t="s">
        <v>2652</v>
      </c>
      <c r="K358">
        <v>3</v>
      </c>
      <c r="L358" t="s">
        <v>432</v>
      </c>
      <c r="M358">
        <v>517</v>
      </c>
      <c r="N358" t="s">
        <v>2653</v>
      </c>
      <c r="O358" t="s">
        <v>420</v>
      </c>
      <c r="P358" t="s">
        <v>2654</v>
      </c>
      <c r="Q358" t="s">
        <v>2655</v>
      </c>
      <c r="R358" t="s">
        <v>2656</v>
      </c>
    </row>
    <row r="359" spans="1:18" ht="15" customHeight="1">
      <c r="A359">
        <v>4544</v>
      </c>
      <c r="B359" t="s">
        <v>413</v>
      </c>
      <c r="C359">
        <v>22</v>
      </c>
      <c r="D359" t="s">
        <v>2657</v>
      </c>
      <c r="E359" t="s">
        <v>2658</v>
      </c>
      <c r="F359" t="str">
        <f t="shared" si="5"/>
        <v>45.11_Bois d'Oliviers sauvages (oléastres)</v>
      </c>
      <c r="G359" s="33" t="s">
        <v>2659</v>
      </c>
      <c r="I359" t="s">
        <v>2660</v>
      </c>
      <c r="K359">
        <v>4</v>
      </c>
      <c r="L359" t="s">
        <v>439</v>
      </c>
      <c r="M359">
        <v>1395</v>
      </c>
      <c r="N359" t="s">
        <v>2661</v>
      </c>
      <c r="O359" t="s">
        <v>420</v>
      </c>
      <c r="P359" t="s">
        <v>2662</v>
      </c>
      <c r="R359" t="s">
        <v>2663</v>
      </c>
    </row>
    <row r="360" spans="1:18" ht="15" customHeight="1">
      <c r="A360">
        <v>4550</v>
      </c>
      <c r="B360" t="s">
        <v>413</v>
      </c>
      <c r="C360">
        <v>22</v>
      </c>
      <c r="D360" t="s">
        <v>2664</v>
      </c>
      <c r="E360" t="s">
        <v>2665</v>
      </c>
      <c r="F360" t="str">
        <f t="shared" si="5"/>
        <v>45.12_Bois de Caroubiers</v>
      </c>
      <c r="G360" s="33" t="s">
        <v>2666</v>
      </c>
      <c r="I360" t="s">
        <v>2667</v>
      </c>
      <c r="K360">
        <v>4</v>
      </c>
      <c r="L360" t="s">
        <v>439</v>
      </c>
      <c r="M360">
        <v>1395</v>
      </c>
      <c r="N360" t="s">
        <v>2668</v>
      </c>
      <c r="O360" t="s">
        <v>420</v>
      </c>
      <c r="P360" t="s">
        <v>2669</v>
      </c>
      <c r="R360" t="s">
        <v>2670</v>
      </c>
    </row>
    <row r="361" spans="1:18" ht="15" customHeight="1">
      <c r="A361">
        <v>1397</v>
      </c>
      <c r="B361" t="s">
        <v>413</v>
      </c>
      <c r="C361">
        <v>22</v>
      </c>
      <c r="D361" t="s">
        <v>2671</v>
      </c>
      <c r="E361" t="s">
        <v>2672</v>
      </c>
      <c r="F361" t="str">
        <f t="shared" si="5"/>
        <v>45.2_Forêts de Chênes lièges (suberaies)</v>
      </c>
      <c r="G361" s="33" t="s">
        <v>2673</v>
      </c>
      <c r="I361" t="s">
        <v>2674</v>
      </c>
      <c r="K361">
        <v>3</v>
      </c>
      <c r="L361" t="s">
        <v>432</v>
      </c>
      <c r="M361">
        <v>517</v>
      </c>
      <c r="N361" t="s">
        <v>2675</v>
      </c>
      <c r="O361" t="s">
        <v>420</v>
      </c>
      <c r="P361" t="s">
        <v>2676</v>
      </c>
      <c r="R361" t="s">
        <v>2677</v>
      </c>
    </row>
    <row r="362" spans="1:18" ht="15" customHeight="1">
      <c r="A362">
        <v>4552</v>
      </c>
      <c r="B362" t="s">
        <v>413</v>
      </c>
      <c r="C362">
        <v>22</v>
      </c>
      <c r="D362" t="s">
        <v>2678</v>
      </c>
      <c r="E362" t="s">
        <v>2679</v>
      </c>
      <c r="F362" t="str">
        <f t="shared" si="5"/>
        <v>45.21_Forêts thyrrhéniennes de Chênes lièges</v>
      </c>
      <c r="G362" s="33" t="s">
        <v>2680</v>
      </c>
      <c r="I362" t="s">
        <v>2681</v>
      </c>
      <c r="K362">
        <v>4</v>
      </c>
      <c r="L362" t="s">
        <v>439</v>
      </c>
      <c r="M362">
        <v>1397</v>
      </c>
      <c r="N362" t="s">
        <v>2682</v>
      </c>
      <c r="O362" t="s">
        <v>420</v>
      </c>
      <c r="P362" t="s">
        <v>2683</v>
      </c>
      <c r="Q362" t="s">
        <v>2684</v>
      </c>
      <c r="R362" t="s">
        <v>2685</v>
      </c>
    </row>
    <row r="363" spans="1:18" ht="15" customHeight="1">
      <c r="A363">
        <v>10236</v>
      </c>
      <c r="B363" t="s">
        <v>413</v>
      </c>
      <c r="C363">
        <v>22</v>
      </c>
      <c r="D363" t="s">
        <v>2686</v>
      </c>
      <c r="E363" t="s">
        <v>2687</v>
      </c>
      <c r="F363" t="str">
        <f t="shared" si="5"/>
        <v>45.211_Forêts provençales de Chênes lièges</v>
      </c>
      <c r="G363" s="38"/>
      <c r="I363" t="s">
        <v>2688</v>
      </c>
      <c r="K363">
        <v>5</v>
      </c>
      <c r="L363" t="s">
        <v>447</v>
      </c>
      <c r="M363">
        <v>4552</v>
      </c>
      <c r="N363" t="s">
        <v>2689</v>
      </c>
      <c r="O363" t="s">
        <v>420</v>
      </c>
      <c r="P363" t="s">
        <v>2690</v>
      </c>
      <c r="R363" t="s">
        <v>2691</v>
      </c>
    </row>
    <row r="364" spans="1:18" ht="15" customHeight="1">
      <c r="A364">
        <v>10251</v>
      </c>
      <c r="B364" t="s">
        <v>413</v>
      </c>
      <c r="C364">
        <v>22</v>
      </c>
      <c r="D364" t="s">
        <v>2692</v>
      </c>
      <c r="E364" t="s">
        <v>2693</v>
      </c>
      <c r="F364" t="str">
        <f t="shared" si="5"/>
        <v>45.216_Suberaies catalano-pyrénéennes</v>
      </c>
      <c r="G364" s="39" t="s">
        <v>2694</v>
      </c>
      <c r="I364" t="s">
        <v>2695</v>
      </c>
      <c r="K364">
        <v>5</v>
      </c>
      <c r="L364" t="s">
        <v>447</v>
      </c>
      <c r="M364">
        <v>4552</v>
      </c>
      <c r="N364" t="s">
        <v>2696</v>
      </c>
      <c r="O364" t="s">
        <v>420</v>
      </c>
      <c r="P364" t="s">
        <v>2697</v>
      </c>
      <c r="R364" t="s">
        <v>2698</v>
      </c>
    </row>
    <row r="365" spans="1:18" ht="15" customHeight="1">
      <c r="A365">
        <v>4562</v>
      </c>
      <c r="B365" t="s">
        <v>413</v>
      </c>
      <c r="C365">
        <v>22</v>
      </c>
      <c r="D365" t="s">
        <v>2699</v>
      </c>
      <c r="E365" t="s">
        <v>2700</v>
      </c>
      <c r="F365" t="str">
        <f t="shared" si="5"/>
        <v>45.24_Forêts aquitaniennes de Chênes lièges</v>
      </c>
      <c r="G365" s="38"/>
      <c r="I365" t="s">
        <v>2701</v>
      </c>
      <c r="K365">
        <v>4</v>
      </c>
      <c r="L365" t="s">
        <v>439</v>
      </c>
      <c r="M365">
        <v>1397</v>
      </c>
      <c r="N365" t="s">
        <v>2702</v>
      </c>
      <c r="O365" t="s">
        <v>420</v>
      </c>
      <c r="P365" t="s">
        <v>2703</v>
      </c>
      <c r="R365" t="s">
        <v>2704</v>
      </c>
    </row>
    <row r="366" spans="1:18" ht="15" customHeight="1">
      <c r="A366">
        <v>1401</v>
      </c>
      <c r="B366" t="s">
        <v>413</v>
      </c>
      <c r="C366">
        <v>22</v>
      </c>
      <c r="D366" s="38" t="s">
        <v>338</v>
      </c>
      <c r="E366" t="s">
        <v>339</v>
      </c>
      <c r="F366" t="str">
        <f t="shared" si="5"/>
        <v>45.3_Forêts de Chênes verts méso- et supra méditerranéennes</v>
      </c>
      <c r="G366" s="33" t="s">
        <v>2705</v>
      </c>
      <c r="I366" t="s">
        <v>2706</v>
      </c>
      <c r="K366">
        <v>3</v>
      </c>
      <c r="L366" t="s">
        <v>432</v>
      </c>
      <c r="M366">
        <v>517</v>
      </c>
      <c r="N366" t="s">
        <v>2707</v>
      </c>
      <c r="O366" t="s">
        <v>420</v>
      </c>
      <c r="P366" t="s">
        <v>2708</v>
      </c>
      <c r="Q366" t="s">
        <v>2709</v>
      </c>
      <c r="R366" t="s">
        <v>2710</v>
      </c>
    </row>
    <row r="367" spans="1:18" ht="15" customHeight="1">
      <c r="A367">
        <v>4573</v>
      </c>
      <c r="B367" t="s">
        <v>413</v>
      </c>
      <c r="C367">
        <v>22</v>
      </c>
      <c r="D367" t="s">
        <v>2711</v>
      </c>
      <c r="E367" t="s">
        <v>2712</v>
      </c>
      <c r="F367" t="str">
        <f t="shared" si="5"/>
        <v>45.31_Forêts de Chêne verts</v>
      </c>
      <c r="G367" s="33" t="s">
        <v>2713</v>
      </c>
      <c r="I367" t="s">
        <v>2714</v>
      </c>
      <c r="K367">
        <v>4</v>
      </c>
      <c r="L367" t="s">
        <v>439</v>
      </c>
      <c r="M367">
        <v>1401</v>
      </c>
      <c r="N367" t="s">
        <v>2715</v>
      </c>
      <c r="O367" t="s">
        <v>420</v>
      </c>
      <c r="P367" t="s">
        <v>2716</v>
      </c>
      <c r="R367" t="s">
        <v>2717</v>
      </c>
    </row>
    <row r="368" spans="1:18" ht="15" customHeight="1">
      <c r="A368">
        <v>10279</v>
      </c>
      <c r="B368" t="s">
        <v>413</v>
      </c>
      <c r="C368">
        <v>22</v>
      </c>
      <c r="D368" t="s">
        <v>2718</v>
      </c>
      <c r="E368" t="s">
        <v>2719</v>
      </c>
      <c r="F368" t="str">
        <f t="shared" si="5"/>
        <v>45.311_Forêts de Chênes verts ibériques nord-occidentales</v>
      </c>
      <c r="G368" s="33" t="s">
        <v>2720</v>
      </c>
      <c r="I368" t="s">
        <v>2721</v>
      </c>
      <c r="K368">
        <v>5</v>
      </c>
      <c r="L368" t="s">
        <v>447</v>
      </c>
      <c r="M368">
        <v>4573</v>
      </c>
      <c r="N368" t="s">
        <v>2722</v>
      </c>
      <c r="O368" t="s">
        <v>420</v>
      </c>
      <c r="P368" t="s">
        <v>2723</v>
      </c>
      <c r="Q368" t="s">
        <v>2724</v>
      </c>
      <c r="R368" t="s">
        <v>2725</v>
      </c>
    </row>
    <row r="369" spans="1:18" ht="15" customHeight="1">
      <c r="A369">
        <v>10293</v>
      </c>
      <c r="B369" t="s">
        <v>413</v>
      </c>
      <c r="C369">
        <v>22</v>
      </c>
      <c r="D369" t="s">
        <v>2726</v>
      </c>
      <c r="E369" t="s">
        <v>2727</v>
      </c>
      <c r="F369" t="str">
        <f t="shared" si="5"/>
        <v>45.312_Forêts de Chênes verts de la plaine catalo-provençale</v>
      </c>
      <c r="G369" s="33" t="s">
        <v>2728</v>
      </c>
      <c r="I369" t="s">
        <v>2729</v>
      </c>
      <c r="K369">
        <v>5</v>
      </c>
      <c r="L369" t="s">
        <v>447</v>
      </c>
      <c r="M369">
        <v>4573</v>
      </c>
      <c r="N369" t="s">
        <v>2730</v>
      </c>
      <c r="O369" t="s">
        <v>420</v>
      </c>
      <c r="P369" t="s">
        <v>2731</v>
      </c>
      <c r="Q369" t="s">
        <v>2732</v>
      </c>
      <c r="R369" t="s">
        <v>2733</v>
      </c>
    </row>
    <row r="370" spans="1:18" ht="15" customHeight="1">
      <c r="A370">
        <v>10294</v>
      </c>
      <c r="B370" t="s">
        <v>413</v>
      </c>
      <c r="C370">
        <v>22</v>
      </c>
      <c r="D370" t="s">
        <v>2734</v>
      </c>
      <c r="E370" t="s">
        <v>2735</v>
      </c>
      <c r="F370" t="str">
        <f t="shared" si="5"/>
        <v>45.313_Forêts de Chênes vert des collines catalo-provençales</v>
      </c>
      <c r="G370" s="33" t="s">
        <v>2736</v>
      </c>
      <c r="I370" t="s">
        <v>2737</v>
      </c>
      <c r="K370">
        <v>5</v>
      </c>
      <c r="L370" t="s">
        <v>447</v>
      </c>
      <c r="M370">
        <v>4573</v>
      </c>
      <c r="N370" t="s">
        <v>2738</v>
      </c>
      <c r="O370" t="s">
        <v>420</v>
      </c>
      <c r="P370" t="s">
        <v>2739</v>
      </c>
      <c r="Q370" t="s">
        <v>2740</v>
      </c>
      <c r="R370" t="s">
        <v>2741</v>
      </c>
    </row>
    <row r="371" spans="1:18" ht="15" customHeight="1">
      <c r="A371">
        <v>10119</v>
      </c>
      <c r="B371" t="s">
        <v>413</v>
      </c>
      <c r="C371">
        <v>22</v>
      </c>
      <c r="D371" t="s">
        <v>2742</v>
      </c>
      <c r="E371" t="s">
        <v>2743</v>
      </c>
      <c r="F371" t="str">
        <f t="shared" si="5"/>
        <v>45.319_Forêts de Chênes verts Illyriennes</v>
      </c>
      <c r="I371" t="s">
        <v>2744</v>
      </c>
      <c r="K371">
        <v>5</v>
      </c>
      <c r="L371" t="s">
        <v>447</v>
      </c>
      <c r="M371">
        <v>4573</v>
      </c>
      <c r="N371" t="s">
        <v>2745</v>
      </c>
      <c r="O371" t="s">
        <v>420</v>
      </c>
      <c r="P371" t="s">
        <v>2746</v>
      </c>
      <c r="Q371" t="s">
        <v>2747</v>
      </c>
      <c r="R371" t="s">
        <v>2748</v>
      </c>
    </row>
    <row r="372" spans="1:18" ht="15" customHeight="1">
      <c r="A372">
        <v>4488</v>
      </c>
      <c r="B372" t="s">
        <v>413</v>
      </c>
      <c r="C372">
        <v>22</v>
      </c>
      <c r="D372" t="s">
        <v>340</v>
      </c>
      <c r="E372" t="s">
        <v>341</v>
      </c>
      <c r="F372" t="str">
        <f t="shared" si="5"/>
        <v>45.32_Forêts de Chênes verts supra-méditerranéennes</v>
      </c>
      <c r="G372" s="39" t="s">
        <v>2749</v>
      </c>
      <c r="I372" t="s">
        <v>2750</v>
      </c>
      <c r="K372">
        <v>4</v>
      </c>
      <c r="L372" t="s">
        <v>439</v>
      </c>
      <c r="M372">
        <v>1401</v>
      </c>
      <c r="N372" t="s">
        <v>2751</v>
      </c>
      <c r="O372" t="s">
        <v>420</v>
      </c>
      <c r="P372" t="s">
        <v>2752</v>
      </c>
      <c r="R372" t="s">
        <v>2753</v>
      </c>
    </row>
    <row r="373" spans="1:18" ht="15" customHeight="1">
      <c r="A373">
        <v>10124</v>
      </c>
      <c r="B373" t="s">
        <v>413</v>
      </c>
      <c r="C373">
        <v>22</v>
      </c>
      <c r="D373" t="s">
        <v>342</v>
      </c>
      <c r="E373" t="s">
        <v>2754</v>
      </c>
      <c r="F373" t="str">
        <f t="shared" si="5"/>
        <v>45.321_Forêts de Chênes verts supra-méditerranéennes françaises</v>
      </c>
      <c r="G373" s="33" t="s">
        <v>2755</v>
      </c>
      <c r="I373" t="s">
        <v>2756</v>
      </c>
      <c r="K373">
        <v>5</v>
      </c>
      <c r="L373" t="s">
        <v>447</v>
      </c>
      <c r="M373">
        <v>4488</v>
      </c>
      <c r="N373" t="s">
        <v>2757</v>
      </c>
      <c r="O373" t="s">
        <v>420</v>
      </c>
      <c r="P373" t="s">
        <v>2758</v>
      </c>
      <c r="R373" t="s">
        <v>2759</v>
      </c>
    </row>
    <row r="374" spans="1:18" ht="15" customHeight="1">
      <c r="A374">
        <v>4498</v>
      </c>
      <c r="B374" t="s">
        <v>413</v>
      </c>
      <c r="C374">
        <v>22</v>
      </c>
      <c r="D374" t="s">
        <v>2760</v>
      </c>
      <c r="E374" t="s">
        <v>2761</v>
      </c>
      <c r="F374" t="str">
        <f t="shared" si="5"/>
        <v>45.33_Forêts aquitaniennes de Chênes verts</v>
      </c>
      <c r="I374" t="s">
        <v>2762</v>
      </c>
      <c r="K374">
        <v>4</v>
      </c>
      <c r="L374" t="s">
        <v>439</v>
      </c>
      <c r="M374">
        <v>1401</v>
      </c>
      <c r="N374" t="s">
        <v>2763</v>
      </c>
      <c r="O374" t="s">
        <v>420</v>
      </c>
      <c r="P374" t="s">
        <v>2764</v>
      </c>
      <c r="R374" t="s">
        <v>2765</v>
      </c>
    </row>
    <row r="375" spans="1:18" ht="15" customHeight="1">
      <c r="A375">
        <v>1393</v>
      </c>
      <c r="B375" t="s">
        <v>413</v>
      </c>
      <c r="C375">
        <v>22</v>
      </c>
      <c r="D375" t="s">
        <v>2766</v>
      </c>
      <c r="E375" t="s">
        <v>2767</v>
      </c>
      <c r="F375" t="str">
        <f t="shared" si="5"/>
        <v>45.5_Forêts de Chênes et Lauriers</v>
      </c>
      <c r="G375" s="39" t="s">
        <v>2768</v>
      </c>
      <c r="I375" t="s">
        <v>2769</v>
      </c>
      <c r="K375">
        <v>3</v>
      </c>
      <c r="L375" t="s">
        <v>432</v>
      </c>
      <c r="M375">
        <v>517</v>
      </c>
      <c r="N375" t="s">
        <v>2770</v>
      </c>
      <c r="O375" t="s">
        <v>420</v>
      </c>
      <c r="P375" t="s">
        <v>2771</v>
      </c>
      <c r="Q375" t="s">
        <v>2772</v>
      </c>
      <c r="R375" t="s">
        <v>2773</v>
      </c>
    </row>
    <row r="376" spans="1:18" ht="15" customHeight="1">
      <c r="A376">
        <v>1384</v>
      </c>
      <c r="B376" t="s">
        <v>413</v>
      </c>
      <c r="C376">
        <v>22</v>
      </c>
      <c r="D376" t="s">
        <v>2774</v>
      </c>
      <c r="E376" t="s">
        <v>2775</v>
      </c>
      <c r="F376" t="str">
        <f t="shared" si="5"/>
        <v>45.8_Bois de Houx</v>
      </c>
      <c r="G376" s="33" t="s">
        <v>2776</v>
      </c>
      <c r="I376" t="s">
        <v>2777</v>
      </c>
      <c r="K376">
        <v>3</v>
      </c>
      <c r="L376" t="s">
        <v>432</v>
      </c>
      <c r="M376">
        <v>517</v>
      </c>
      <c r="N376" t="s">
        <v>2778</v>
      </c>
      <c r="O376" t="s">
        <v>420</v>
      </c>
      <c r="P376" t="s">
        <v>2779</v>
      </c>
      <c r="R376" t="s">
        <v>2780</v>
      </c>
    </row>
    <row r="377" spans="1:18" ht="15" customHeight="1">
      <c r="A377">
        <v>502</v>
      </c>
      <c r="B377" t="s">
        <v>413</v>
      </c>
      <c r="C377">
        <v>22</v>
      </c>
      <c r="D377" s="40" t="s">
        <v>2781</v>
      </c>
      <c r="E377" s="40" t="s">
        <v>2782</v>
      </c>
      <c r="F377" s="40" t="str">
        <f t="shared" si="5"/>
        <v>83_Vergers, bosquets et plantations d'arbres</v>
      </c>
      <c r="G377" s="40"/>
      <c r="I377" s="40" t="s">
        <v>2783</v>
      </c>
      <c r="K377">
        <v>2</v>
      </c>
      <c r="L377" t="s">
        <v>425</v>
      </c>
      <c r="M377">
        <v>70</v>
      </c>
      <c r="N377" t="s">
        <v>2784</v>
      </c>
      <c r="O377" t="s">
        <v>420</v>
      </c>
      <c r="P377" t="s">
        <v>2785</v>
      </c>
      <c r="R377" t="s">
        <v>2786</v>
      </c>
    </row>
    <row r="378" spans="1:18" ht="15" customHeight="1">
      <c r="A378">
        <v>1331</v>
      </c>
      <c r="B378" t="s">
        <v>413</v>
      </c>
      <c r="C378">
        <v>22</v>
      </c>
      <c r="D378" s="41" t="s">
        <v>343</v>
      </c>
      <c r="E378" s="41" t="s">
        <v>344</v>
      </c>
      <c r="F378" s="41" t="str">
        <f t="shared" si="5"/>
        <v>83.3_Plantations</v>
      </c>
      <c r="G378" s="42" t="s">
        <v>2787</v>
      </c>
      <c r="I378" s="41" t="s">
        <v>344</v>
      </c>
      <c r="K378">
        <v>3</v>
      </c>
      <c r="L378" t="s">
        <v>432</v>
      </c>
      <c r="M378">
        <v>502</v>
      </c>
      <c r="N378" t="s">
        <v>2788</v>
      </c>
      <c r="O378" t="s">
        <v>420</v>
      </c>
      <c r="P378" t="s">
        <v>2789</v>
      </c>
      <c r="R378" t="s">
        <v>2790</v>
      </c>
    </row>
    <row r="379" spans="1:18" ht="15" customHeight="1">
      <c r="A379">
        <v>4407</v>
      </c>
      <c r="B379" t="s">
        <v>413</v>
      </c>
      <c r="C379">
        <v>22</v>
      </c>
      <c r="D379" t="s">
        <v>345</v>
      </c>
      <c r="E379" t="s">
        <v>346</v>
      </c>
      <c r="F379" t="str">
        <f t="shared" si="5"/>
        <v>83.31_Plantations de conifères</v>
      </c>
      <c r="G379" s="33" t="s">
        <v>2791</v>
      </c>
      <c r="I379" t="s">
        <v>2792</v>
      </c>
      <c r="K379">
        <v>4</v>
      </c>
      <c r="L379" t="s">
        <v>439</v>
      </c>
      <c r="M379">
        <v>1331</v>
      </c>
      <c r="N379" t="s">
        <v>2793</v>
      </c>
      <c r="O379" t="s">
        <v>420</v>
      </c>
      <c r="R379" t="s">
        <v>421</v>
      </c>
    </row>
    <row r="380" spans="1:18" ht="15" customHeight="1">
      <c r="A380">
        <v>10064</v>
      </c>
      <c r="B380" t="s">
        <v>413</v>
      </c>
      <c r="C380">
        <v>22</v>
      </c>
      <c r="D380" t="s">
        <v>347</v>
      </c>
      <c r="E380" t="s">
        <v>2794</v>
      </c>
      <c r="F380" t="str">
        <f t="shared" si="5"/>
        <v>83.311_Plantations de conifères indigènes</v>
      </c>
      <c r="G380" s="33" t="s">
        <v>2795</v>
      </c>
      <c r="I380" t="s">
        <v>2796</v>
      </c>
      <c r="K380">
        <v>5</v>
      </c>
      <c r="L380" t="s">
        <v>447</v>
      </c>
      <c r="M380">
        <v>4407</v>
      </c>
      <c r="N380" t="s">
        <v>2797</v>
      </c>
      <c r="O380" t="s">
        <v>420</v>
      </c>
      <c r="P380" t="s">
        <v>2798</v>
      </c>
      <c r="R380" t="s">
        <v>2799</v>
      </c>
    </row>
    <row r="381" spans="1:18" ht="15" customHeight="1">
      <c r="A381">
        <v>17240</v>
      </c>
      <c r="B381" t="s">
        <v>413</v>
      </c>
      <c r="C381">
        <v>22</v>
      </c>
      <c r="D381" t="s">
        <v>348</v>
      </c>
      <c r="E381" t="s">
        <v>2800</v>
      </c>
      <c r="F381" t="str">
        <f t="shared" si="5"/>
        <v>83.3111_Plantations de Sapins, d'Epicéas et de Mélèzes européens</v>
      </c>
      <c r="G381" s="33" t="s">
        <v>2801</v>
      </c>
      <c r="I381" t="s">
        <v>2802</v>
      </c>
      <c r="K381">
        <v>6</v>
      </c>
      <c r="L381" t="s">
        <v>460</v>
      </c>
      <c r="M381">
        <v>10064</v>
      </c>
      <c r="N381" t="s">
        <v>2803</v>
      </c>
      <c r="O381" t="s">
        <v>420</v>
      </c>
      <c r="R381" t="s">
        <v>421</v>
      </c>
    </row>
    <row r="382" spans="1:18" ht="15" customHeight="1">
      <c r="A382">
        <v>17241</v>
      </c>
      <c r="B382" t="s">
        <v>413</v>
      </c>
      <c r="C382">
        <v>22</v>
      </c>
      <c r="D382" t="s">
        <v>349</v>
      </c>
      <c r="E382" t="s">
        <v>2804</v>
      </c>
      <c r="F382" t="str">
        <f t="shared" si="5"/>
        <v>83.3112_Plantations de Pins européens</v>
      </c>
      <c r="G382" s="33" t="s">
        <v>2805</v>
      </c>
      <c r="I382" t="s">
        <v>2806</v>
      </c>
      <c r="K382">
        <v>6</v>
      </c>
      <c r="L382" t="s">
        <v>460</v>
      </c>
      <c r="M382">
        <v>10064</v>
      </c>
      <c r="N382" t="s">
        <v>2807</v>
      </c>
      <c r="O382" t="s">
        <v>420</v>
      </c>
      <c r="R382" t="s">
        <v>421</v>
      </c>
    </row>
    <row r="383" spans="1:18" ht="15" customHeight="1">
      <c r="A383">
        <v>17242</v>
      </c>
      <c r="B383" t="s">
        <v>413</v>
      </c>
      <c r="C383">
        <v>22</v>
      </c>
      <c r="D383" t="s">
        <v>350</v>
      </c>
      <c r="E383" t="s">
        <v>2808</v>
      </c>
      <c r="F383" t="str">
        <f t="shared" si="5"/>
        <v>83.3113_Plantations de Cyprès et de Genévriers européens</v>
      </c>
      <c r="G383" s="33" t="s">
        <v>2809</v>
      </c>
      <c r="I383" t="s">
        <v>2810</v>
      </c>
      <c r="K383">
        <v>6</v>
      </c>
      <c r="L383" t="s">
        <v>460</v>
      </c>
      <c r="M383">
        <v>10064</v>
      </c>
      <c r="N383" t="s">
        <v>2811</v>
      </c>
      <c r="O383" t="s">
        <v>420</v>
      </c>
      <c r="R383" t="s">
        <v>421</v>
      </c>
    </row>
    <row r="384" spans="1:18" ht="15" customHeight="1">
      <c r="A384">
        <v>10065</v>
      </c>
      <c r="B384" t="s">
        <v>413</v>
      </c>
      <c r="C384">
        <v>22</v>
      </c>
      <c r="D384" t="s">
        <v>351</v>
      </c>
      <c r="E384" t="s">
        <v>2812</v>
      </c>
      <c r="F384" t="str">
        <f t="shared" si="5"/>
        <v>83.312_Plantations de conifères exotiques</v>
      </c>
      <c r="G384" s="33" t="s">
        <v>2813</v>
      </c>
      <c r="I384" t="s">
        <v>2814</v>
      </c>
      <c r="K384">
        <v>5</v>
      </c>
      <c r="L384" t="s">
        <v>447</v>
      </c>
      <c r="M384">
        <v>4407</v>
      </c>
      <c r="N384" t="s">
        <v>2815</v>
      </c>
      <c r="O384" t="s">
        <v>420</v>
      </c>
      <c r="P384" t="s">
        <v>2816</v>
      </c>
      <c r="R384" t="s">
        <v>2817</v>
      </c>
    </row>
    <row r="385" spans="1:18" ht="15" customHeight="1">
      <c r="A385">
        <v>17247</v>
      </c>
      <c r="B385" t="s">
        <v>413</v>
      </c>
      <c r="C385">
        <v>22</v>
      </c>
      <c r="D385" t="s">
        <v>352</v>
      </c>
      <c r="E385" t="s">
        <v>2818</v>
      </c>
      <c r="F385" t="str">
        <f t="shared" ref="F385:F448" si="6">D385&amp;"_"&amp;E385</f>
        <v>83.3121_Plantations d'Epicéas, de Sapins exotiques, de Sapin de Douglas et de Cèdres</v>
      </c>
      <c r="G385" s="33" t="s">
        <v>2819</v>
      </c>
      <c r="I385" t="s">
        <v>2820</v>
      </c>
      <c r="K385">
        <v>6</v>
      </c>
      <c r="L385" t="s">
        <v>460</v>
      </c>
      <c r="M385">
        <v>10065</v>
      </c>
      <c r="N385" t="s">
        <v>2821</v>
      </c>
      <c r="O385" t="s">
        <v>420</v>
      </c>
      <c r="R385" t="s">
        <v>421</v>
      </c>
    </row>
    <row r="386" spans="1:18" ht="15" customHeight="1">
      <c r="A386">
        <v>17248</v>
      </c>
      <c r="B386" t="s">
        <v>413</v>
      </c>
      <c r="C386">
        <v>22</v>
      </c>
      <c r="D386" t="s">
        <v>353</v>
      </c>
      <c r="E386" t="s">
        <v>2822</v>
      </c>
      <c r="F386" t="str">
        <f t="shared" si="6"/>
        <v>83.3122_Plantations de Pins exotiques</v>
      </c>
      <c r="G386" s="33" t="s">
        <v>2823</v>
      </c>
      <c r="I386" t="s">
        <v>2824</v>
      </c>
      <c r="K386">
        <v>6</v>
      </c>
      <c r="L386" t="s">
        <v>460</v>
      </c>
      <c r="M386">
        <v>10065</v>
      </c>
      <c r="N386" t="s">
        <v>2825</v>
      </c>
      <c r="O386" t="s">
        <v>420</v>
      </c>
      <c r="R386" t="s">
        <v>421</v>
      </c>
    </row>
    <row r="387" spans="1:18" ht="15" customHeight="1">
      <c r="A387">
        <v>17249</v>
      </c>
      <c r="B387" t="s">
        <v>413</v>
      </c>
      <c r="C387">
        <v>22</v>
      </c>
      <c r="D387" t="s">
        <v>354</v>
      </c>
      <c r="E387" t="s">
        <v>2826</v>
      </c>
      <c r="F387" t="str">
        <f t="shared" si="6"/>
        <v>83.3123_Autres plantations de conifères exotiques</v>
      </c>
      <c r="G387" s="33" t="s">
        <v>2827</v>
      </c>
      <c r="I387" t="s">
        <v>2828</v>
      </c>
      <c r="K387">
        <v>6</v>
      </c>
      <c r="L387" t="s">
        <v>460</v>
      </c>
      <c r="M387">
        <v>10065</v>
      </c>
      <c r="N387" t="s">
        <v>2829</v>
      </c>
      <c r="O387" t="s">
        <v>420</v>
      </c>
      <c r="R387" t="s">
        <v>421</v>
      </c>
    </row>
    <row r="388" spans="1:18" ht="15" customHeight="1">
      <c r="A388">
        <v>4412</v>
      </c>
      <c r="B388" t="s">
        <v>413</v>
      </c>
      <c r="C388">
        <v>22</v>
      </c>
      <c r="D388" t="s">
        <v>355</v>
      </c>
      <c r="E388" t="s">
        <v>2830</v>
      </c>
      <c r="F388" t="str">
        <f t="shared" si="6"/>
        <v>83.32_Plantations d'arbres feuillus</v>
      </c>
      <c r="G388" s="33" t="s">
        <v>2831</v>
      </c>
      <c r="I388" t="s">
        <v>2832</v>
      </c>
      <c r="K388">
        <v>4</v>
      </c>
      <c r="L388" t="s">
        <v>439</v>
      </c>
      <c r="M388">
        <v>1331</v>
      </c>
      <c r="N388" t="s">
        <v>2833</v>
      </c>
      <c r="O388" t="s">
        <v>420</v>
      </c>
      <c r="R388" t="s">
        <v>421</v>
      </c>
    </row>
    <row r="389" spans="1:18" ht="15" customHeight="1">
      <c r="A389">
        <v>10074</v>
      </c>
      <c r="B389" t="s">
        <v>413</v>
      </c>
      <c r="C389">
        <v>22</v>
      </c>
      <c r="D389" t="s">
        <v>356</v>
      </c>
      <c r="E389" t="s">
        <v>357</v>
      </c>
      <c r="F389" t="str">
        <f t="shared" si="6"/>
        <v>83.321_Plantations de Peupliers</v>
      </c>
      <c r="G389" s="33" t="s">
        <v>2834</v>
      </c>
      <c r="I389" t="s">
        <v>2835</v>
      </c>
      <c r="K389">
        <v>5</v>
      </c>
      <c r="L389" t="s">
        <v>447</v>
      </c>
      <c r="M389">
        <v>4412</v>
      </c>
      <c r="N389" t="s">
        <v>2836</v>
      </c>
      <c r="O389" t="s">
        <v>420</v>
      </c>
      <c r="R389" t="s">
        <v>421</v>
      </c>
    </row>
    <row r="390" spans="1:18" ht="15" customHeight="1">
      <c r="A390">
        <v>17250</v>
      </c>
      <c r="B390" t="s">
        <v>413</v>
      </c>
      <c r="C390">
        <v>22</v>
      </c>
      <c r="D390" t="s">
        <v>358</v>
      </c>
      <c r="E390" t="s">
        <v>2837</v>
      </c>
      <c r="F390" t="str">
        <f t="shared" si="6"/>
        <v>83.3211_Plantations de Peupliers avec une strate herbacée élevée (Mégaphorbiaies)</v>
      </c>
      <c r="G390" s="33" t="s">
        <v>2838</v>
      </c>
      <c r="I390" t="s">
        <v>2839</v>
      </c>
      <c r="K390">
        <v>6</v>
      </c>
      <c r="L390" t="s">
        <v>460</v>
      </c>
      <c r="M390">
        <v>10074</v>
      </c>
      <c r="N390" t="s">
        <v>2840</v>
      </c>
      <c r="O390" t="s">
        <v>420</v>
      </c>
      <c r="P390" t="s">
        <v>2841</v>
      </c>
      <c r="R390" t="s">
        <v>2842</v>
      </c>
    </row>
    <row r="391" spans="1:18" ht="15" customHeight="1">
      <c r="A391">
        <v>17251</v>
      </c>
      <c r="B391" t="s">
        <v>413</v>
      </c>
      <c r="C391">
        <v>22</v>
      </c>
      <c r="D391" t="s">
        <v>359</v>
      </c>
      <c r="E391" t="s">
        <v>360</v>
      </c>
      <c r="F391" t="str">
        <f t="shared" si="6"/>
        <v>83.3212_Autres plantations de Peupliers</v>
      </c>
      <c r="G391" s="33" t="s">
        <v>2843</v>
      </c>
      <c r="I391" t="s">
        <v>2844</v>
      </c>
      <c r="K391">
        <v>6</v>
      </c>
      <c r="L391" t="s">
        <v>460</v>
      </c>
      <c r="M391">
        <v>10074</v>
      </c>
      <c r="N391" t="s">
        <v>2845</v>
      </c>
      <c r="O391" t="s">
        <v>420</v>
      </c>
      <c r="R391" t="s">
        <v>421</v>
      </c>
    </row>
    <row r="392" spans="1:18" ht="15" customHeight="1">
      <c r="A392">
        <v>10075</v>
      </c>
      <c r="B392" t="s">
        <v>413</v>
      </c>
      <c r="C392">
        <v>22</v>
      </c>
      <c r="D392" t="s">
        <v>361</v>
      </c>
      <c r="E392" t="s">
        <v>362</v>
      </c>
      <c r="F392" t="str">
        <f t="shared" si="6"/>
        <v>83.322_Plantations d'Eucalyptus</v>
      </c>
      <c r="G392" s="33" t="s">
        <v>2846</v>
      </c>
      <c r="I392" t="s">
        <v>2847</v>
      </c>
      <c r="K392">
        <v>5</v>
      </c>
      <c r="L392" t="s">
        <v>447</v>
      </c>
      <c r="M392">
        <v>4412</v>
      </c>
      <c r="N392" t="s">
        <v>2848</v>
      </c>
      <c r="O392" t="s">
        <v>420</v>
      </c>
      <c r="R392" t="s">
        <v>421</v>
      </c>
    </row>
    <row r="393" spans="1:18" ht="15" customHeight="1">
      <c r="A393">
        <v>10076</v>
      </c>
      <c r="B393" t="s">
        <v>413</v>
      </c>
      <c r="C393">
        <v>22</v>
      </c>
      <c r="D393" t="s">
        <v>363</v>
      </c>
      <c r="E393" t="s">
        <v>364</v>
      </c>
      <c r="F393" t="str">
        <f t="shared" si="6"/>
        <v>83.323_Plantations de Chênes exotiques</v>
      </c>
      <c r="G393" s="33" t="s">
        <v>2849</v>
      </c>
      <c r="I393" t="s">
        <v>2850</v>
      </c>
      <c r="K393">
        <v>5</v>
      </c>
      <c r="L393" t="s">
        <v>447</v>
      </c>
      <c r="M393">
        <v>4412</v>
      </c>
      <c r="N393" t="s">
        <v>2851</v>
      </c>
      <c r="O393" t="s">
        <v>420</v>
      </c>
      <c r="R393" t="s">
        <v>421</v>
      </c>
    </row>
    <row r="394" spans="1:18" ht="15" customHeight="1">
      <c r="A394">
        <v>10077</v>
      </c>
      <c r="B394" t="s">
        <v>413</v>
      </c>
      <c r="C394">
        <v>22</v>
      </c>
      <c r="D394" t="s">
        <v>365</v>
      </c>
      <c r="E394" t="s">
        <v>366</v>
      </c>
      <c r="F394" t="str">
        <f t="shared" si="6"/>
        <v>83.324_Plantations de Robiniers</v>
      </c>
      <c r="G394" s="33" t="s">
        <v>2852</v>
      </c>
      <c r="I394" t="s">
        <v>2853</v>
      </c>
      <c r="K394">
        <v>5</v>
      </c>
      <c r="L394" t="s">
        <v>447</v>
      </c>
      <c r="M394">
        <v>4412</v>
      </c>
      <c r="N394" t="s">
        <v>2854</v>
      </c>
      <c r="O394" t="s">
        <v>420</v>
      </c>
      <c r="P394" t="s">
        <v>2855</v>
      </c>
      <c r="R394" t="s">
        <v>2856</v>
      </c>
    </row>
    <row r="395" spans="1:18" ht="15" customHeight="1">
      <c r="A395">
        <v>10078</v>
      </c>
      <c r="B395" t="s">
        <v>413</v>
      </c>
      <c r="C395">
        <v>22</v>
      </c>
      <c r="D395" t="s">
        <v>367</v>
      </c>
      <c r="E395" t="s">
        <v>2857</v>
      </c>
      <c r="F395" t="str">
        <f t="shared" si="6"/>
        <v>83.325_Autres plantations d'arbres feuillus</v>
      </c>
      <c r="G395" s="33" t="s">
        <v>2858</v>
      </c>
      <c r="I395" t="s">
        <v>2859</v>
      </c>
      <c r="K395">
        <v>5</v>
      </c>
      <c r="L395" t="s">
        <v>447</v>
      </c>
      <c r="M395">
        <v>4412</v>
      </c>
      <c r="N395" t="s">
        <v>2860</v>
      </c>
      <c r="O395" t="s">
        <v>420</v>
      </c>
      <c r="R395" t="s">
        <v>421</v>
      </c>
    </row>
    <row r="398" spans="1:18">
      <c r="F398" t="s">
        <v>2861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373"/>
  <sheetViews>
    <sheetView topLeftCell="B130" zoomScale="85" zoomScaleNormal="85" workbookViewId="0">
      <selection activeCell="C145" sqref="C145"/>
    </sheetView>
  </sheetViews>
  <sheetFormatPr baseColWidth="10" defaultRowHeight="20.100000000000001" customHeight="1"/>
  <cols>
    <col min="1" max="1" width="11.7109375" style="48" hidden="1" customWidth="1"/>
    <col min="2" max="2" width="90" style="48" customWidth="1"/>
    <col min="3" max="3" width="104.42578125" style="48" customWidth="1"/>
    <col min="4" max="4" width="108.140625" style="48" hidden="1" customWidth="1"/>
    <col min="5" max="5" width="43" style="9" customWidth="1"/>
    <col min="6" max="6" width="124.28515625" style="9" bestFit="1" customWidth="1"/>
    <col min="7" max="14" width="11.42578125" style="9"/>
    <col min="15" max="257" width="11.42578125" style="2"/>
    <col min="258" max="258" width="11.42578125" style="2" customWidth="1"/>
    <col min="259" max="259" width="100" style="2" customWidth="1"/>
    <col min="260" max="260" width="45.85546875" style="2" customWidth="1"/>
    <col min="261" max="261" width="43" style="2" customWidth="1"/>
    <col min="262" max="262" width="124.28515625" style="2" bestFit="1" customWidth="1"/>
    <col min="263" max="513" width="11.42578125" style="2"/>
    <col min="514" max="514" width="11.42578125" style="2" customWidth="1"/>
    <col min="515" max="515" width="100" style="2" customWidth="1"/>
    <col min="516" max="516" width="45.85546875" style="2" customWidth="1"/>
    <col min="517" max="517" width="43" style="2" customWidth="1"/>
    <col min="518" max="518" width="124.28515625" style="2" bestFit="1" customWidth="1"/>
    <col min="519" max="769" width="11.42578125" style="2"/>
    <col min="770" max="770" width="11.42578125" style="2" customWidth="1"/>
    <col min="771" max="771" width="100" style="2" customWidth="1"/>
    <col min="772" max="772" width="45.85546875" style="2" customWidth="1"/>
    <col min="773" max="773" width="43" style="2" customWidth="1"/>
    <col min="774" max="774" width="124.28515625" style="2" bestFit="1" customWidth="1"/>
    <col min="775" max="1025" width="11.42578125" style="2"/>
    <col min="1026" max="1026" width="11.42578125" style="2" customWidth="1"/>
    <col min="1027" max="1027" width="100" style="2" customWidth="1"/>
    <col min="1028" max="1028" width="45.85546875" style="2" customWidth="1"/>
    <col min="1029" max="1029" width="43" style="2" customWidth="1"/>
    <col min="1030" max="1030" width="124.28515625" style="2" bestFit="1" customWidth="1"/>
    <col min="1031" max="1281" width="11.42578125" style="2"/>
    <col min="1282" max="1282" width="11.42578125" style="2" customWidth="1"/>
    <col min="1283" max="1283" width="100" style="2" customWidth="1"/>
    <col min="1284" max="1284" width="45.85546875" style="2" customWidth="1"/>
    <col min="1285" max="1285" width="43" style="2" customWidth="1"/>
    <col min="1286" max="1286" width="124.28515625" style="2" bestFit="1" customWidth="1"/>
    <col min="1287" max="1537" width="11.42578125" style="2"/>
    <col min="1538" max="1538" width="11.42578125" style="2" customWidth="1"/>
    <col min="1539" max="1539" width="100" style="2" customWidth="1"/>
    <col min="1540" max="1540" width="45.85546875" style="2" customWidth="1"/>
    <col min="1541" max="1541" width="43" style="2" customWidth="1"/>
    <col min="1542" max="1542" width="124.28515625" style="2" bestFit="1" customWidth="1"/>
    <col min="1543" max="1793" width="11.42578125" style="2"/>
    <col min="1794" max="1794" width="11.42578125" style="2" customWidth="1"/>
    <col min="1795" max="1795" width="100" style="2" customWidth="1"/>
    <col min="1796" max="1796" width="45.85546875" style="2" customWidth="1"/>
    <col min="1797" max="1797" width="43" style="2" customWidth="1"/>
    <col min="1798" max="1798" width="124.28515625" style="2" bestFit="1" customWidth="1"/>
    <col min="1799" max="2049" width="11.42578125" style="2"/>
    <col min="2050" max="2050" width="11.42578125" style="2" customWidth="1"/>
    <col min="2051" max="2051" width="100" style="2" customWidth="1"/>
    <col min="2052" max="2052" width="45.85546875" style="2" customWidth="1"/>
    <col min="2053" max="2053" width="43" style="2" customWidth="1"/>
    <col min="2054" max="2054" width="124.28515625" style="2" bestFit="1" customWidth="1"/>
    <col min="2055" max="2305" width="11.42578125" style="2"/>
    <col min="2306" max="2306" width="11.42578125" style="2" customWidth="1"/>
    <col min="2307" max="2307" width="100" style="2" customWidth="1"/>
    <col min="2308" max="2308" width="45.85546875" style="2" customWidth="1"/>
    <col min="2309" max="2309" width="43" style="2" customWidth="1"/>
    <col min="2310" max="2310" width="124.28515625" style="2" bestFit="1" customWidth="1"/>
    <col min="2311" max="2561" width="11.42578125" style="2"/>
    <col min="2562" max="2562" width="11.42578125" style="2" customWidth="1"/>
    <col min="2563" max="2563" width="100" style="2" customWidth="1"/>
    <col min="2564" max="2564" width="45.85546875" style="2" customWidth="1"/>
    <col min="2565" max="2565" width="43" style="2" customWidth="1"/>
    <col min="2566" max="2566" width="124.28515625" style="2" bestFit="1" customWidth="1"/>
    <col min="2567" max="2817" width="11.42578125" style="2"/>
    <col min="2818" max="2818" width="11.42578125" style="2" customWidth="1"/>
    <col min="2819" max="2819" width="100" style="2" customWidth="1"/>
    <col min="2820" max="2820" width="45.85546875" style="2" customWidth="1"/>
    <col min="2821" max="2821" width="43" style="2" customWidth="1"/>
    <col min="2822" max="2822" width="124.28515625" style="2" bestFit="1" customWidth="1"/>
    <col min="2823" max="3073" width="11.42578125" style="2"/>
    <col min="3074" max="3074" width="11.42578125" style="2" customWidth="1"/>
    <col min="3075" max="3075" width="100" style="2" customWidth="1"/>
    <col min="3076" max="3076" width="45.85546875" style="2" customWidth="1"/>
    <col min="3077" max="3077" width="43" style="2" customWidth="1"/>
    <col min="3078" max="3078" width="124.28515625" style="2" bestFit="1" customWidth="1"/>
    <col min="3079" max="3329" width="11.42578125" style="2"/>
    <col min="3330" max="3330" width="11.42578125" style="2" customWidth="1"/>
    <col min="3331" max="3331" width="100" style="2" customWidth="1"/>
    <col min="3332" max="3332" width="45.85546875" style="2" customWidth="1"/>
    <col min="3333" max="3333" width="43" style="2" customWidth="1"/>
    <col min="3334" max="3334" width="124.28515625" style="2" bestFit="1" customWidth="1"/>
    <col min="3335" max="3585" width="11.42578125" style="2"/>
    <col min="3586" max="3586" width="11.42578125" style="2" customWidth="1"/>
    <col min="3587" max="3587" width="100" style="2" customWidth="1"/>
    <col min="3588" max="3588" width="45.85546875" style="2" customWidth="1"/>
    <col min="3589" max="3589" width="43" style="2" customWidth="1"/>
    <col min="3590" max="3590" width="124.28515625" style="2" bestFit="1" customWidth="1"/>
    <col min="3591" max="3841" width="11.42578125" style="2"/>
    <col min="3842" max="3842" width="11.42578125" style="2" customWidth="1"/>
    <col min="3843" max="3843" width="100" style="2" customWidth="1"/>
    <col min="3844" max="3844" width="45.85546875" style="2" customWidth="1"/>
    <col min="3845" max="3845" width="43" style="2" customWidth="1"/>
    <col min="3846" max="3846" width="124.28515625" style="2" bestFit="1" customWidth="1"/>
    <col min="3847" max="4097" width="11.42578125" style="2"/>
    <col min="4098" max="4098" width="11.42578125" style="2" customWidth="1"/>
    <col min="4099" max="4099" width="100" style="2" customWidth="1"/>
    <col min="4100" max="4100" width="45.85546875" style="2" customWidth="1"/>
    <col min="4101" max="4101" width="43" style="2" customWidth="1"/>
    <col min="4102" max="4102" width="124.28515625" style="2" bestFit="1" customWidth="1"/>
    <col min="4103" max="4353" width="11.42578125" style="2"/>
    <col min="4354" max="4354" width="11.42578125" style="2" customWidth="1"/>
    <col min="4355" max="4355" width="100" style="2" customWidth="1"/>
    <col min="4356" max="4356" width="45.85546875" style="2" customWidth="1"/>
    <col min="4357" max="4357" width="43" style="2" customWidth="1"/>
    <col min="4358" max="4358" width="124.28515625" style="2" bestFit="1" customWidth="1"/>
    <col min="4359" max="4609" width="11.42578125" style="2"/>
    <col min="4610" max="4610" width="11.42578125" style="2" customWidth="1"/>
    <col min="4611" max="4611" width="100" style="2" customWidth="1"/>
    <col min="4612" max="4612" width="45.85546875" style="2" customWidth="1"/>
    <col min="4613" max="4613" width="43" style="2" customWidth="1"/>
    <col min="4614" max="4614" width="124.28515625" style="2" bestFit="1" customWidth="1"/>
    <col min="4615" max="4865" width="11.42578125" style="2"/>
    <col min="4866" max="4866" width="11.42578125" style="2" customWidth="1"/>
    <col min="4867" max="4867" width="100" style="2" customWidth="1"/>
    <col min="4868" max="4868" width="45.85546875" style="2" customWidth="1"/>
    <col min="4869" max="4869" width="43" style="2" customWidth="1"/>
    <col min="4870" max="4870" width="124.28515625" style="2" bestFit="1" customWidth="1"/>
    <col min="4871" max="5121" width="11.42578125" style="2"/>
    <col min="5122" max="5122" width="11.42578125" style="2" customWidth="1"/>
    <col min="5123" max="5123" width="100" style="2" customWidth="1"/>
    <col min="5124" max="5124" width="45.85546875" style="2" customWidth="1"/>
    <col min="5125" max="5125" width="43" style="2" customWidth="1"/>
    <col min="5126" max="5126" width="124.28515625" style="2" bestFit="1" customWidth="1"/>
    <col min="5127" max="5377" width="11.42578125" style="2"/>
    <col min="5378" max="5378" width="11.42578125" style="2" customWidth="1"/>
    <col min="5379" max="5379" width="100" style="2" customWidth="1"/>
    <col min="5380" max="5380" width="45.85546875" style="2" customWidth="1"/>
    <col min="5381" max="5381" width="43" style="2" customWidth="1"/>
    <col min="5382" max="5382" width="124.28515625" style="2" bestFit="1" customWidth="1"/>
    <col min="5383" max="5633" width="11.42578125" style="2"/>
    <col min="5634" max="5634" width="11.42578125" style="2" customWidth="1"/>
    <col min="5635" max="5635" width="100" style="2" customWidth="1"/>
    <col min="5636" max="5636" width="45.85546875" style="2" customWidth="1"/>
    <col min="5637" max="5637" width="43" style="2" customWidth="1"/>
    <col min="5638" max="5638" width="124.28515625" style="2" bestFit="1" customWidth="1"/>
    <col min="5639" max="5889" width="11.42578125" style="2"/>
    <col min="5890" max="5890" width="11.42578125" style="2" customWidth="1"/>
    <col min="5891" max="5891" width="100" style="2" customWidth="1"/>
    <col min="5892" max="5892" width="45.85546875" style="2" customWidth="1"/>
    <col min="5893" max="5893" width="43" style="2" customWidth="1"/>
    <col min="5894" max="5894" width="124.28515625" style="2" bestFit="1" customWidth="1"/>
    <col min="5895" max="6145" width="11.42578125" style="2"/>
    <col min="6146" max="6146" width="11.42578125" style="2" customWidth="1"/>
    <col min="6147" max="6147" width="100" style="2" customWidth="1"/>
    <col min="6148" max="6148" width="45.85546875" style="2" customWidth="1"/>
    <col min="6149" max="6149" width="43" style="2" customWidth="1"/>
    <col min="6150" max="6150" width="124.28515625" style="2" bestFit="1" customWidth="1"/>
    <col min="6151" max="6401" width="11.42578125" style="2"/>
    <col min="6402" max="6402" width="11.42578125" style="2" customWidth="1"/>
    <col min="6403" max="6403" width="100" style="2" customWidth="1"/>
    <col min="6404" max="6404" width="45.85546875" style="2" customWidth="1"/>
    <col min="6405" max="6405" width="43" style="2" customWidth="1"/>
    <col min="6406" max="6406" width="124.28515625" style="2" bestFit="1" customWidth="1"/>
    <col min="6407" max="6657" width="11.42578125" style="2"/>
    <col min="6658" max="6658" width="11.42578125" style="2" customWidth="1"/>
    <col min="6659" max="6659" width="100" style="2" customWidth="1"/>
    <col min="6660" max="6660" width="45.85546875" style="2" customWidth="1"/>
    <col min="6661" max="6661" width="43" style="2" customWidth="1"/>
    <col min="6662" max="6662" width="124.28515625" style="2" bestFit="1" customWidth="1"/>
    <col min="6663" max="6913" width="11.42578125" style="2"/>
    <col min="6914" max="6914" width="11.42578125" style="2" customWidth="1"/>
    <col min="6915" max="6915" width="100" style="2" customWidth="1"/>
    <col min="6916" max="6916" width="45.85546875" style="2" customWidth="1"/>
    <col min="6917" max="6917" width="43" style="2" customWidth="1"/>
    <col min="6918" max="6918" width="124.28515625" style="2" bestFit="1" customWidth="1"/>
    <col min="6919" max="7169" width="11.42578125" style="2"/>
    <col min="7170" max="7170" width="11.42578125" style="2" customWidth="1"/>
    <col min="7171" max="7171" width="100" style="2" customWidth="1"/>
    <col min="7172" max="7172" width="45.85546875" style="2" customWidth="1"/>
    <col min="7173" max="7173" width="43" style="2" customWidth="1"/>
    <col min="7174" max="7174" width="124.28515625" style="2" bestFit="1" customWidth="1"/>
    <col min="7175" max="7425" width="11.42578125" style="2"/>
    <col min="7426" max="7426" width="11.42578125" style="2" customWidth="1"/>
    <col min="7427" max="7427" width="100" style="2" customWidth="1"/>
    <col min="7428" max="7428" width="45.85546875" style="2" customWidth="1"/>
    <col min="7429" max="7429" width="43" style="2" customWidth="1"/>
    <col min="7430" max="7430" width="124.28515625" style="2" bestFit="1" customWidth="1"/>
    <col min="7431" max="7681" width="11.42578125" style="2"/>
    <col min="7682" max="7682" width="11.42578125" style="2" customWidth="1"/>
    <col min="7683" max="7683" width="100" style="2" customWidth="1"/>
    <col min="7684" max="7684" width="45.85546875" style="2" customWidth="1"/>
    <col min="7685" max="7685" width="43" style="2" customWidth="1"/>
    <col min="7686" max="7686" width="124.28515625" style="2" bestFit="1" customWidth="1"/>
    <col min="7687" max="7937" width="11.42578125" style="2"/>
    <col min="7938" max="7938" width="11.42578125" style="2" customWidth="1"/>
    <col min="7939" max="7939" width="100" style="2" customWidth="1"/>
    <col min="7940" max="7940" width="45.85546875" style="2" customWidth="1"/>
    <col min="7941" max="7941" width="43" style="2" customWidth="1"/>
    <col min="7942" max="7942" width="124.28515625" style="2" bestFit="1" customWidth="1"/>
    <col min="7943" max="8193" width="11.42578125" style="2"/>
    <col min="8194" max="8194" width="11.42578125" style="2" customWidth="1"/>
    <col min="8195" max="8195" width="100" style="2" customWidth="1"/>
    <col min="8196" max="8196" width="45.85546875" style="2" customWidth="1"/>
    <col min="8197" max="8197" width="43" style="2" customWidth="1"/>
    <col min="8198" max="8198" width="124.28515625" style="2" bestFit="1" customWidth="1"/>
    <col min="8199" max="8449" width="11.42578125" style="2"/>
    <col min="8450" max="8450" width="11.42578125" style="2" customWidth="1"/>
    <col min="8451" max="8451" width="100" style="2" customWidth="1"/>
    <col min="8452" max="8452" width="45.85546875" style="2" customWidth="1"/>
    <col min="8453" max="8453" width="43" style="2" customWidth="1"/>
    <col min="8454" max="8454" width="124.28515625" style="2" bestFit="1" customWidth="1"/>
    <col min="8455" max="8705" width="11.42578125" style="2"/>
    <col min="8706" max="8706" width="11.42578125" style="2" customWidth="1"/>
    <col min="8707" max="8707" width="100" style="2" customWidth="1"/>
    <col min="8708" max="8708" width="45.85546875" style="2" customWidth="1"/>
    <col min="8709" max="8709" width="43" style="2" customWidth="1"/>
    <col min="8710" max="8710" width="124.28515625" style="2" bestFit="1" customWidth="1"/>
    <col min="8711" max="8961" width="11.42578125" style="2"/>
    <col min="8962" max="8962" width="11.42578125" style="2" customWidth="1"/>
    <col min="8963" max="8963" width="100" style="2" customWidth="1"/>
    <col min="8964" max="8964" width="45.85546875" style="2" customWidth="1"/>
    <col min="8965" max="8965" width="43" style="2" customWidth="1"/>
    <col min="8966" max="8966" width="124.28515625" style="2" bestFit="1" customWidth="1"/>
    <col min="8967" max="9217" width="11.42578125" style="2"/>
    <col min="9218" max="9218" width="11.42578125" style="2" customWidth="1"/>
    <col min="9219" max="9219" width="100" style="2" customWidth="1"/>
    <col min="9220" max="9220" width="45.85546875" style="2" customWidth="1"/>
    <col min="9221" max="9221" width="43" style="2" customWidth="1"/>
    <col min="9222" max="9222" width="124.28515625" style="2" bestFit="1" customWidth="1"/>
    <col min="9223" max="9473" width="11.42578125" style="2"/>
    <col min="9474" max="9474" width="11.42578125" style="2" customWidth="1"/>
    <col min="9475" max="9475" width="100" style="2" customWidth="1"/>
    <col min="9476" max="9476" width="45.85546875" style="2" customWidth="1"/>
    <col min="9477" max="9477" width="43" style="2" customWidth="1"/>
    <col min="9478" max="9478" width="124.28515625" style="2" bestFit="1" customWidth="1"/>
    <col min="9479" max="9729" width="11.42578125" style="2"/>
    <col min="9730" max="9730" width="11.42578125" style="2" customWidth="1"/>
    <col min="9731" max="9731" width="100" style="2" customWidth="1"/>
    <col min="9732" max="9732" width="45.85546875" style="2" customWidth="1"/>
    <col min="9733" max="9733" width="43" style="2" customWidth="1"/>
    <col min="9734" max="9734" width="124.28515625" style="2" bestFit="1" customWidth="1"/>
    <col min="9735" max="9985" width="11.42578125" style="2"/>
    <col min="9986" max="9986" width="11.42578125" style="2" customWidth="1"/>
    <col min="9987" max="9987" width="100" style="2" customWidth="1"/>
    <col min="9988" max="9988" width="45.85546875" style="2" customWidth="1"/>
    <col min="9989" max="9989" width="43" style="2" customWidth="1"/>
    <col min="9990" max="9990" width="124.28515625" style="2" bestFit="1" customWidth="1"/>
    <col min="9991" max="10241" width="11.42578125" style="2"/>
    <col min="10242" max="10242" width="11.42578125" style="2" customWidth="1"/>
    <col min="10243" max="10243" width="100" style="2" customWidth="1"/>
    <col min="10244" max="10244" width="45.85546875" style="2" customWidth="1"/>
    <col min="10245" max="10245" width="43" style="2" customWidth="1"/>
    <col min="10246" max="10246" width="124.28515625" style="2" bestFit="1" customWidth="1"/>
    <col min="10247" max="10497" width="11.42578125" style="2"/>
    <col min="10498" max="10498" width="11.42578125" style="2" customWidth="1"/>
    <col min="10499" max="10499" width="100" style="2" customWidth="1"/>
    <col min="10500" max="10500" width="45.85546875" style="2" customWidth="1"/>
    <col min="10501" max="10501" width="43" style="2" customWidth="1"/>
    <col min="10502" max="10502" width="124.28515625" style="2" bestFit="1" customWidth="1"/>
    <col min="10503" max="10753" width="11.42578125" style="2"/>
    <col min="10754" max="10754" width="11.42578125" style="2" customWidth="1"/>
    <col min="10755" max="10755" width="100" style="2" customWidth="1"/>
    <col min="10756" max="10756" width="45.85546875" style="2" customWidth="1"/>
    <col min="10757" max="10757" width="43" style="2" customWidth="1"/>
    <col min="10758" max="10758" width="124.28515625" style="2" bestFit="1" customWidth="1"/>
    <col min="10759" max="11009" width="11.42578125" style="2"/>
    <col min="11010" max="11010" width="11.42578125" style="2" customWidth="1"/>
    <col min="11011" max="11011" width="100" style="2" customWidth="1"/>
    <col min="11012" max="11012" width="45.85546875" style="2" customWidth="1"/>
    <col min="11013" max="11013" width="43" style="2" customWidth="1"/>
    <col min="11014" max="11014" width="124.28515625" style="2" bestFit="1" customWidth="1"/>
    <col min="11015" max="11265" width="11.42578125" style="2"/>
    <col min="11266" max="11266" width="11.42578125" style="2" customWidth="1"/>
    <col min="11267" max="11267" width="100" style="2" customWidth="1"/>
    <col min="11268" max="11268" width="45.85546875" style="2" customWidth="1"/>
    <col min="11269" max="11269" width="43" style="2" customWidth="1"/>
    <col min="11270" max="11270" width="124.28515625" style="2" bestFit="1" customWidth="1"/>
    <col min="11271" max="11521" width="11.42578125" style="2"/>
    <col min="11522" max="11522" width="11.42578125" style="2" customWidth="1"/>
    <col min="11523" max="11523" width="100" style="2" customWidth="1"/>
    <col min="11524" max="11524" width="45.85546875" style="2" customWidth="1"/>
    <col min="11525" max="11525" width="43" style="2" customWidth="1"/>
    <col min="11526" max="11526" width="124.28515625" style="2" bestFit="1" customWidth="1"/>
    <col min="11527" max="11777" width="11.42578125" style="2"/>
    <col min="11778" max="11778" width="11.42578125" style="2" customWidth="1"/>
    <col min="11779" max="11779" width="100" style="2" customWidth="1"/>
    <col min="11780" max="11780" width="45.85546875" style="2" customWidth="1"/>
    <col min="11781" max="11781" width="43" style="2" customWidth="1"/>
    <col min="11782" max="11782" width="124.28515625" style="2" bestFit="1" customWidth="1"/>
    <col min="11783" max="12033" width="11.42578125" style="2"/>
    <col min="12034" max="12034" width="11.42578125" style="2" customWidth="1"/>
    <col min="12035" max="12035" width="100" style="2" customWidth="1"/>
    <col min="12036" max="12036" width="45.85546875" style="2" customWidth="1"/>
    <col min="12037" max="12037" width="43" style="2" customWidth="1"/>
    <col min="12038" max="12038" width="124.28515625" style="2" bestFit="1" customWidth="1"/>
    <col min="12039" max="12289" width="11.42578125" style="2"/>
    <col min="12290" max="12290" width="11.42578125" style="2" customWidth="1"/>
    <col min="12291" max="12291" width="100" style="2" customWidth="1"/>
    <col min="12292" max="12292" width="45.85546875" style="2" customWidth="1"/>
    <col min="12293" max="12293" width="43" style="2" customWidth="1"/>
    <col min="12294" max="12294" width="124.28515625" style="2" bestFit="1" customWidth="1"/>
    <col min="12295" max="12545" width="11.42578125" style="2"/>
    <col min="12546" max="12546" width="11.42578125" style="2" customWidth="1"/>
    <col min="12547" max="12547" width="100" style="2" customWidth="1"/>
    <col min="12548" max="12548" width="45.85546875" style="2" customWidth="1"/>
    <col min="12549" max="12549" width="43" style="2" customWidth="1"/>
    <col min="12550" max="12550" width="124.28515625" style="2" bestFit="1" customWidth="1"/>
    <col min="12551" max="12801" width="11.42578125" style="2"/>
    <col min="12802" max="12802" width="11.42578125" style="2" customWidth="1"/>
    <col min="12803" max="12803" width="100" style="2" customWidth="1"/>
    <col min="12804" max="12804" width="45.85546875" style="2" customWidth="1"/>
    <col min="12805" max="12805" width="43" style="2" customWidth="1"/>
    <col min="12806" max="12806" width="124.28515625" style="2" bestFit="1" customWidth="1"/>
    <col min="12807" max="13057" width="11.42578125" style="2"/>
    <col min="13058" max="13058" width="11.42578125" style="2" customWidth="1"/>
    <col min="13059" max="13059" width="100" style="2" customWidth="1"/>
    <col min="13060" max="13060" width="45.85546875" style="2" customWidth="1"/>
    <col min="13061" max="13061" width="43" style="2" customWidth="1"/>
    <col min="13062" max="13062" width="124.28515625" style="2" bestFit="1" customWidth="1"/>
    <col min="13063" max="13313" width="11.42578125" style="2"/>
    <col min="13314" max="13314" width="11.42578125" style="2" customWidth="1"/>
    <col min="13315" max="13315" width="100" style="2" customWidth="1"/>
    <col min="13316" max="13316" width="45.85546875" style="2" customWidth="1"/>
    <col min="13317" max="13317" width="43" style="2" customWidth="1"/>
    <col min="13318" max="13318" width="124.28515625" style="2" bestFit="1" customWidth="1"/>
    <col min="13319" max="13569" width="11.42578125" style="2"/>
    <col min="13570" max="13570" width="11.42578125" style="2" customWidth="1"/>
    <col min="13571" max="13571" width="100" style="2" customWidth="1"/>
    <col min="13572" max="13572" width="45.85546875" style="2" customWidth="1"/>
    <col min="13573" max="13573" width="43" style="2" customWidth="1"/>
    <col min="13574" max="13574" width="124.28515625" style="2" bestFit="1" customWidth="1"/>
    <col min="13575" max="13825" width="11.42578125" style="2"/>
    <col min="13826" max="13826" width="11.42578125" style="2" customWidth="1"/>
    <col min="13827" max="13827" width="100" style="2" customWidth="1"/>
    <col min="13828" max="13828" width="45.85546875" style="2" customWidth="1"/>
    <col min="13829" max="13829" width="43" style="2" customWidth="1"/>
    <col min="13830" max="13830" width="124.28515625" style="2" bestFit="1" customWidth="1"/>
    <col min="13831" max="14081" width="11.42578125" style="2"/>
    <col min="14082" max="14082" width="11.42578125" style="2" customWidth="1"/>
    <col min="14083" max="14083" width="100" style="2" customWidth="1"/>
    <col min="14084" max="14084" width="45.85546875" style="2" customWidth="1"/>
    <col min="14085" max="14085" width="43" style="2" customWidth="1"/>
    <col min="14086" max="14086" width="124.28515625" style="2" bestFit="1" customWidth="1"/>
    <col min="14087" max="14337" width="11.42578125" style="2"/>
    <col min="14338" max="14338" width="11.42578125" style="2" customWidth="1"/>
    <col min="14339" max="14339" width="100" style="2" customWidth="1"/>
    <col min="14340" max="14340" width="45.85546875" style="2" customWidth="1"/>
    <col min="14341" max="14341" width="43" style="2" customWidth="1"/>
    <col min="14342" max="14342" width="124.28515625" style="2" bestFit="1" customWidth="1"/>
    <col min="14343" max="14593" width="11.42578125" style="2"/>
    <col min="14594" max="14594" width="11.42578125" style="2" customWidth="1"/>
    <col min="14595" max="14595" width="100" style="2" customWidth="1"/>
    <col min="14596" max="14596" width="45.85546875" style="2" customWidth="1"/>
    <col min="14597" max="14597" width="43" style="2" customWidth="1"/>
    <col min="14598" max="14598" width="124.28515625" style="2" bestFit="1" customWidth="1"/>
    <col min="14599" max="14849" width="11.42578125" style="2"/>
    <col min="14850" max="14850" width="11.42578125" style="2" customWidth="1"/>
    <col min="14851" max="14851" width="100" style="2" customWidth="1"/>
    <col min="14852" max="14852" width="45.85546875" style="2" customWidth="1"/>
    <col min="14853" max="14853" width="43" style="2" customWidth="1"/>
    <col min="14854" max="14854" width="124.28515625" style="2" bestFit="1" customWidth="1"/>
    <col min="14855" max="15105" width="11.42578125" style="2"/>
    <col min="15106" max="15106" width="11.42578125" style="2" customWidth="1"/>
    <col min="15107" max="15107" width="100" style="2" customWidth="1"/>
    <col min="15108" max="15108" width="45.85546875" style="2" customWidth="1"/>
    <col min="15109" max="15109" width="43" style="2" customWidth="1"/>
    <col min="15110" max="15110" width="124.28515625" style="2" bestFit="1" customWidth="1"/>
    <col min="15111" max="15361" width="11.42578125" style="2"/>
    <col min="15362" max="15362" width="11.42578125" style="2" customWidth="1"/>
    <col min="15363" max="15363" width="100" style="2" customWidth="1"/>
    <col min="15364" max="15364" width="45.85546875" style="2" customWidth="1"/>
    <col min="15365" max="15365" width="43" style="2" customWidth="1"/>
    <col min="15366" max="15366" width="124.28515625" style="2" bestFit="1" customWidth="1"/>
    <col min="15367" max="15617" width="11.42578125" style="2"/>
    <col min="15618" max="15618" width="11.42578125" style="2" customWidth="1"/>
    <col min="15619" max="15619" width="100" style="2" customWidth="1"/>
    <col min="15620" max="15620" width="45.85546875" style="2" customWidth="1"/>
    <col min="15621" max="15621" width="43" style="2" customWidth="1"/>
    <col min="15622" max="15622" width="124.28515625" style="2" bestFit="1" customWidth="1"/>
    <col min="15623" max="15873" width="11.42578125" style="2"/>
    <col min="15874" max="15874" width="11.42578125" style="2" customWidth="1"/>
    <col min="15875" max="15875" width="100" style="2" customWidth="1"/>
    <col min="15876" max="15876" width="45.85546875" style="2" customWidth="1"/>
    <col min="15877" max="15877" width="43" style="2" customWidth="1"/>
    <col min="15878" max="15878" width="124.28515625" style="2" bestFit="1" customWidth="1"/>
    <col min="15879" max="16129" width="11.42578125" style="2"/>
    <col min="16130" max="16130" width="11.42578125" style="2" customWidth="1"/>
    <col min="16131" max="16131" width="100" style="2" customWidth="1"/>
    <col min="16132" max="16132" width="45.85546875" style="2" customWidth="1"/>
    <col min="16133" max="16133" width="43" style="2" customWidth="1"/>
    <col min="16134" max="16134" width="124.28515625" style="2" bestFit="1" customWidth="1"/>
    <col min="16135" max="16384" width="11.42578125" style="2"/>
  </cols>
  <sheetData>
    <row r="1" spans="1:14" s="47" customFormat="1" ht="20.100000000000001" customHeight="1">
      <c r="A1" s="43" t="s">
        <v>2862</v>
      </c>
      <c r="B1" s="43" t="s">
        <v>2863</v>
      </c>
      <c r="C1" s="43" t="str">
        <f>A1&amp;" "&amp;D1</f>
        <v>A Agriculture</v>
      </c>
      <c r="D1" s="44" t="s">
        <v>2864</v>
      </c>
      <c r="E1" s="45"/>
      <c r="F1" s="46"/>
      <c r="G1" s="46"/>
      <c r="H1" s="46"/>
      <c r="I1" s="46"/>
      <c r="J1" s="46"/>
      <c r="K1" s="46"/>
      <c r="L1" s="46"/>
      <c r="M1" s="46"/>
      <c r="N1" s="46"/>
    </row>
    <row r="2" spans="1:14" ht="20.100000000000001" customHeight="1">
      <c r="A2" s="48" t="s">
        <v>2865</v>
      </c>
      <c r="B2" s="2" t="s">
        <v>2866</v>
      </c>
      <c r="C2" s="2" t="str">
        <f t="shared" ref="C2:C65" si="0">A2&amp;" "&amp;D2</f>
        <v>A01 Cultures</v>
      </c>
      <c r="D2" s="49" t="s">
        <v>2867</v>
      </c>
      <c r="E2" s="49"/>
    </row>
    <row r="3" spans="1:14" ht="20.100000000000001" customHeight="1">
      <c r="A3" s="48" t="s">
        <v>2868</v>
      </c>
      <c r="B3" s="2" t="s">
        <v>2869</v>
      </c>
      <c r="C3" s="2" t="str">
        <f t="shared" si="0"/>
        <v>A02 Modification des pratiques agricoles</v>
      </c>
      <c r="D3" s="49" t="s">
        <v>2870</v>
      </c>
      <c r="E3" s="45"/>
    </row>
    <row r="4" spans="1:14" ht="20.100000000000001" customHeight="1">
      <c r="A4" s="48" t="s">
        <v>2871</v>
      </c>
      <c r="B4" s="2" t="s">
        <v>2872</v>
      </c>
      <c r="C4" s="2" t="str">
        <f t="shared" si="0"/>
        <v>A03 Fauche / Débroussaillement des pâturages</v>
      </c>
      <c r="D4" s="9" t="s">
        <v>2873</v>
      </c>
      <c r="E4" s="2"/>
    </row>
    <row r="5" spans="1:14" ht="20.100000000000001" customHeight="1">
      <c r="A5" s="48" t="s">
        <v>22</v>
      </c>
      <c r="B5" s="2" t="s">
        <v>2874</v>
      </c>
      <c r="C5" s="2" t="str">
        <f t="shared" si="0"/>
        <v>A04 Pastoralisme</v>
      </c>
      <c r="D5" s="49" t="s">
        <v>2875</v>
      </c>
      <c r="E5" s="2"/>
    </row>
    <row r="6" spans="1:14" ht="20.100000000000001" customHeight="1">
      <c r="A6" s="48" t="s">
        <v>23</v>
      </c>
      <c r="B6" s="2" t="s">
        <v>2876</v>
      </c>
      <c r="C6" s="2" t="str">
        <f t="shared" si="0"/>
        <v>A04.01 Pastoralisme intensif</v>
      </c>
      <c r="D6" s="49" t="s">
        <v>2877</v>
      </c>
      <c r="E6" s="2"/>
    </row>
    <row r="7" spans="1:14" ht="20.100000000000001" customHeight="1">
      <c r="A7" s="48" t="s">
        <v>24</v>
      </c>
      <c r="B7" s="2" t="s">
        <v>2878</v>
      </c>
      <c r="C7" s="2" t="str">
        <f t="shared" si="0"/>
        <v>A04.02 Pastoralisme extensif</v>
      </c>
      <c r="D7" s="49" t="s">
        <v>2879</v>
      </c>
      <c r="E7" s="2"/>
    </row>
    <row r="8" spans="1:14" ht="20.100000000000001" customHeight="1">
      <c r="A8" s="48" t="s">
        <v>25</v>
      </c>
      <c r="B8" s="2" t="s">
        <v>2880</v>
      </c>
      <c r="C8" s="2" t="str">
        <f t="shared" si="0"/>
        <v>A04.03 Abandon des pratiques pastorales, absence de pastoralisme</v>
      </c>
      <c r="D8" s="49" t="s">
        <v>2881</v>
      </c>
      <c r="E8" s="49"/>
    </row>
    <row r="9" spans="1:14" ht="20.100000000000001" customHeight="1">
      <c r="A9" s="48" t="s">
        <v>2882</v>
      </c>
      <c r="B9" s="2" t="s">
        <v>2883</v>
      </c>
      <c r="C9" s="2" t="str">
        <f t="shared" si="0"/>
        <v>A05 Ferme de bétail et d'élevage d'animaux (sans pâturage)</v>
      </c>
      <c r="D9" s="9" t="s">
        <v>2884</v>
      </c>
      <c r="E9" s="2"/>
    </row>
    <row r="10" spans="1:14" ht="20.100000000000001" customHeight="1">
      <c r="A10" s="48" t="s">
        <v>2885</v>
      </c>
      <c r="B10" s="2" t="s">
        <v>2886</v>
      </c>
      <c r="C10" s="2" t="str">
        <f t="shared" si="0"/>
        <v>A06 Culture non ligneuses annuelles et permanentes</v>
      </c>
      <c r="D10" s="9" t="s">
        <v>2887</v>
      </c>
      <c r="E10" s="49"/>
    </row>
    <row r="11" spans="1:14" ht="20.100000000000001" customHeight="1">
      <c r="A11" s="48" t="s">
        <v>2888</v>
      </c>
      <c r="B11" s="2" t="s">
        <v>2889</v>
      </c>
      <c r="C11" s="2" t="str">
        <f t="shared" si="0"/>
        <v>A07 Utilisation de biocides, hormones et produits chimiques</v>
      </c>
      <c r="D11" s="49" t="s">
        <v>2890</v>
      </c>
      <c r="E11" s="50"/>
    </row>
    <row r="12" spans="1:14" ht="20.100000000000001" customHeight="1">
      <c r="A12" s="48" t="s">
        <v>2891</v>
      </c>
      <c r="B12" s="2" t="s">
        <v>2892</v>
      </c>
      <c r="C12" s="2" t="str">
        <f t="shared" si="0"/>
        <v>A08 Utilisation de fertilisants</v>
      </c>
      <c r="D12" s="49" t="s">
        <v>2893</v>
      </c>
      <c r="E12" s="50"/>
    </row>
    <row r="13" spans="1:14" ht="20.100000000000001" customHeight="1">
      <c r="A13" s="48" t="s">
        <v>2894</v>
      </c>
      <c r="B13" s="2" t="s">
        <v>2895</v>
      </c>
      <c r="C13" s="2" t="str">
        <f t="shared" si="0"/>
        <v>A09 Irrigation</v>
      </c>
      <c r="D13" s="49" t="s">
        <v>2896</v>
      </c>
      <c r="E13" s="45"/>
    </row>
    <row r="14" spans="1:14" ht="20.100000000000001" customHeight="1">
      <c r="A14" s="48" t="s">
        <v>26</v>
      </c>
      <c r="B14" s="2" t="s">
        <v>2897</v>
      </c>
      <c r="C14" s="2" t="str">
        <f t="shared" si="0"/>
        <v>A10 Concentration parcelaire</v>
      </c>
      <c r="D14" s="49" t="s">
        <v>2898</v>
      </c>
      <c r="E14" s="45"/>
    </row>
    <row r="15" spans="1:14" ht="20.100000000000001" customHeight="1">
      <c r="A15" s="48" t="s">
        <v>2899</v>
      </c>
      <c r="B15" s="2" t="s">
        <v>2900</v>
      </c>
      <c r="C15" s="2" t="str">
        <f t="shared" si="0"/>
        <v>A11 Autres activités agricoles non mentionnées</v>
      </c>
      <c r="D15" s="49" t="s">
        <v>2901</v>
      </c>
      <c r="E15" s="45"/>
    </row>
    <row r="16" spans="1:14" s="52" customFormat="1" ht="20.100000000000001" customHeight="1">
      <c r="A16" s="51" t="s">
        <v>2902</v>
      </c>
      <c r="B16" s="51" t="s">
        <v>2903</v>
      </c>
      <c r="C16" s="51" t="str">
        <f t="shared" si="0"/>
        <v>B Sylviculture, sciences forestières</v>
      </c>
      <c r="D16" s="51" t="s">
        <v>2904</v>
      </c>
      <c r="E16" s="50"/>
      <c r="F16" s="9"/>
      <c r="G16" s="9"/>
      <c r="H16" s="9"/>
      <c r="I16" s="9"/>
      <c r="J16" s="9"/>
      <c r="K16" s="9"/>
      <c r="L16" s="9"/>
      <c r="M16" s="9"/>
      <c r="N16" s="9"/>
    </row>
    <row r="17" spans="1:5" ht="20.100000000000001" customHeight="1">
      <c r="A17" s="48" t="s">
        <v>2905</v>
      </c>
      <c r="B17" s="2" t="s">
        <v>2906</v>
      </c>
      <c r="C17" s="2" t="str">
        <f t="shared" si="0"/>
        <v>B01 Reboisement sur champ ouvert</v>
      </c>
      <c r="D17" s="2" t="s">
        <v>2907</v>
      </c>
      <c r="E17" s="49"/>
    </row>
    <row r="18" spans="1:5" ht="20.100000000000001" customHeight="1">
      <c r="A18" s="48" t="s">
        <v>27</v>
      </c>
      <c r="B18" s="2" t="s">
        <v>2908</v>
      </c>
      <c r="C18" s="2" t="str">
        <f t="shared" si="0"/>
        <v>B01.01 Reboisement sur champ ouvert (espèces autochtones)</v>
      </c>
      <c r="D18" s="2" t="s">
        <v>2909</v>
      </c>
      <c r="E18" s="49"/>
    </row>
    <row r="19" spans="1:5" ht="20.100000000000001" customHeight="1">
      <c r="A19" s="48" t="s">
        <v>28</v>
      </c>
      <c r="B19" s="2" t="s">
        <v>2910</v>
      </c>
      <c r="C19" s="2" t="str">
        <f t="shared" si="0"/>
        <v>B01.02 Plantation sur champ ouvert (espèces allochtones) entrainant une augmentation de la surface forestière</v>
      </c>
      <c r="D19" s="2" t="s">
        <v>2911</v>
      </c>
      <c r="E19" s="49"/>
    </row>
    <row r="20" spans="1:5" ht="20.100000000000001" customHeight="1">
      <c r="A20" s="48" t="s">
        <v>2912</v>
      </c>
      <c r="B20" s="2" t="s">
        <v>2913</v>
      </c>
      <c r="C20" s="2" t="str">
        <f t="shared" si="0"/>
        <v>B02 Utilisation et gestion de la forêt / plantations</v>
      </c>
      <c r="D20" s="2" t="s">
        <v>2914</v>
      </c>
      <c r="E20" s="49"/>
    </row>
    <row r="21" spans="1:5" ht="20.100000000000001" customHeight="1">
      <c r="A21" s="48" t="s">
        <v>29</v>
      </c>
      <c r="B21" s="2" t="s">
        <v>2915</v>
      </c>
      <c r="C21" s="2" t="str">
        <f t="shared" si="0"/>
        <v>B02.01 Repeuplement sur un sol forestier après une coupe</v>
      </c>
      <c r="D21" s="2" t="s">
        <v>2916</v>
      </c>
      <c r="E21" s="49"/>
    </row>
    <row r="22" spans="1:5" ht="20.100000000000001" customHeight="1">
      <c r="A22" s="48" t="s">
        <v>2917</v>
      </c>
      <c r="B22" s="2" t="s">
        <v>2918</v>
      </c>
      <c r="C22" s="2" t="str">
        <f t="shared" si="0"/>
        <v>B02.01.01 Repeuplement (espèces autochtones)</v>
      </c>
      <c r="D22" s="2" t="s">
        <v>2919</v>
      </c>
    </row>
    <row r="23" spans="1:5" ht="20.100000000000001" customHeight="1">
      <c r="A23" s="48" t="s">
        <v>2920</v>
      </c>
      <c r="B23" s="2" t="s">
        <v>2921</v>
      </c>
      <c r="C23" s="2" t="str">
        <f t="shared" si="0"/>
        <v>B02.01.02 Repeuplement (espèces allochtones)</v>
      </c>
      <c r="D23" s="2" t="s">
        <v>2922</v>
      </c>
      <c r="E23" s="49"/>
    </row>
    <row r="24" spans="1:5" ht="20.100000000000001" customHeight="1">
      <c r="A24" s="48" t="s">
        <v>30</v>
      </c>
      <c r="B24" s="2" t="s">
        <v>2923</v>
      </c>
      <c r="C24" s="2" t="str">
        <f t="shared" si="0"/>
        <v>B02.02 Coupe rase, élimination de tous les arbres</v>
      </c>
      <c r="D24" s="2" t="s">
        <v>2924</v>
      </c>
      <c r="E24" s="49"/>
    </row>
    <row r="25" spans="1:5" ht="20.100000000000001" customHeight="1">
      <c r="A25" s="48" t="s">
        <v>31</v>
      </c>
      <c r="B25" s="2" t="s">
        <v>2925</v>
      </c>
      <c r="C25" s="2" t="str">
        <f t="shared" si="0"/>
        <v>B02.03 Elimination du sous-bois</v>
      </c>
      <c r="D25" s="2" t="s">
        <v>2926</v>
      </c>
      <c r="E25" s="50"/>
    </row>
    <row r="26" spans="1:5" ht="20.100000000000001" customHeight="1">
      <c r="A26" s="48" t="s">
        <v>32</v>
      </c>
      <c r="B26" s="2" t="s">
        <v>2927</v>
      </c>
      <c r="C26" s="2" t="str">
        <f t="shared" si="0"/>
        <v>B02.04 Elimination  des arbres morts ou déperrissants</v>
      </c>
      <c r="D26" s="2" t="s">
        <v>2928</v>
      </c>
      <c r="E26" s="45"/>
    </row>
    <row r="27" spans="1:5" ht="20.100000000000001" customHeight="1">
      <c r="A27" s="48" t="s">
        <v>33</v>
      </c>
      <c r="B27" s="2" t="s">
        <v>2929</v>
      </c>
      <c r="C27" s="2" t="str">
        <f t="shared" si="0"/>
        <v xml:space="preserve">B02.05 Coupes non intensive (en laissant du bois mort et des vieux bois intacts) </v>
      </c>
      <c r="D27" s="2" t="s">
        <v>2930</v>
      </c>
      <c r="E27" s="49"/>
    </row>
    <row r="28" spans="1:5" ht="20.100000000000001" customHeight="1">
      <c r="A28" s="48" t="s">
        <v>34</v>
      </c>
      <c r="B28" s="2" t="s">
        <v>2931</v>
      </c>
      <c r="C28" s="2" t="str">
        <f t="shared" si="0"/>
        <v>B02.06 Eclaircies</v>
      </c>
      <c r="D28" s="2" t="s">
        <v>2932</v>
      </c>
      <c r="E28" s="49"/>
    </row>
    <row r="29" spans="1:5" ht="20.100000000000001" customHeight="1">
      <c r="A29" s="48" t="s">
        <v>35</v>
      </c>
      <c r="B29" s="2" t="s">
        <v>2933</v>
      </c>
      <c r="C29" s="2" t="str">
        <f t="shared" si="0"/>
        <v xml:space="preserve">B03 Exploitation forestière sans reboisement o régénération naturelles entrainant une réduction de la surface forestière </v>
      </c>
      <c r="D29" s="2" t="s">
        <v>2934</v>
      </c>
      <c r="E29" s="49"/>
    </row>
    <row r="30" spans="1:5" ht="20.100000000000001" customHeight="1">
      <c r="A30" s="48" t="s">
        <v>36</v>
      </c>
      <c r="B30" s="2" t="s">
        <v>2935</v>
      </c>
      <c r="C30" s="2" t="str">
        <f t="shared" si="0"/>
        <v>B04 Utilisation de biocides, hormones et produits chimiques (sylviculture)</v>
      </c>
      <c r="D30" s="2" t="s">
        <v>2936</v>
      </c>
      <c r="E30" s="45"/>
    </row>
    <row r="31" spans="1:5" ht="20.100000000000001" customHeight="1">
      <c r="A31" s="48" t="s">
        <v>37</v>
      </c>
      <c r="B31" s="2" t="s">
        <v>2937</v>
      </c>
      <c r="C31" s="2" t="str">
        <f t="shared" si="0"/>
        <v>B05 Utilisation de fertilisants (sylviculture)</v>
      </c>
      <c r="D31" s="2" t="s">
        <v>2938</v>
      </c>
      <c r="E31" s="49"/>
    </row>
    <row r="32" spans="1:5" ht="20.100000000000001" customHeight="1">
      <c r="A32" s="48" t="s">
        <v>38</v>
      </c>
      <c r="B32" s="2" t="s">
        <v>2939</v>
      </c>
      <c r="C32" s="2" t="str">
        <f t="shared" si="0"/>
        <v>B06 Pastoralisme en forêt</v>
      </c>
      <c r="D32" s="2" t="s">
        <v>2940</v>
      </c>
      <c r="E32" s="45"/>
    </row>
    <row r="33" spans="1:14" ht="20.100000000000001" customHeight="1">
      <c r="A33" s="48" t="s">
        <v>39</v>
      </c>
      <c r="B33" s="2" t="s">
        <v>2941</v>
      </c>
      <c r="C33" s="2" t="str">
        <f t="shared" si="0"/>
        <v>B07 Autres activités forestières non mentionnées</v>
      </c>
      <c r="D33" s="2" t="s">
        <v>2942</v>
      </c>
      <c r="E33" s="49"/>
    </row>
    <row r="34" spans="1:14" s="55" customFormat="1" ht="20.100000000000001" customHeight="1">
      <c r="A34" s="53" t="s">
        <v>2943</v>
      </c>
      <c r="B34" s="53" t="s">
        <v>2944</v>
      </c>
      <c r="C34" s="53" t="str">
        <f t="shared" si="0"/>
        <v>D Transports et voies de communication</v>
      </c>
      <c r="D34" s="54" t="s">
        <v>2945</v>
      </c>
      <c r="E34" s="49"/>
      <c r="F34" s="9"/>
      <c r="G34" s="9"/>
      <c r="H34" s="9"/>
      <c r="I34" s="9"/>
      <c r="J34" s="9"/>
      <c r="K34" s="9"/>
      <c r="L34" s="9"/>
      <c r="M34" s="9"/>
      <c r="N34" s="9"/>
    </row>
    <row r="35" spans="1:14" ht="20.100000000000001" customHeight="1">
      <c r="A35" s="48" t="s">
        <v>40</v>
      </c>
      <c r="B35" s="2" t="s">
        <v>2946</v>
      </c>
      <c r="C35" s="2" t="str">
        <f t="shared" si="0"/>
        <v>D01 Routes, chemins et voies ferrées</v>
      </c>
      <c r="D35" s="2" t="s">
        <v>2947</v>
      </c>
      <c r="E35" s="56"/>
    </row>
    <row r="36" spans="1:14" ht="20.100000000000001" customHeight="1">
      <c r="A36" s="48" t="s">
        <v>2948</v>
      </c>
      <c r="B36" s="2" t="s">
        <v>2949</v>
      </c>
      <c r="C36" s="2" t="str">
        <f t="shared" si="0"/>
        <v>D02 Infrastrucutres linéaires de services publics</v>
      </c>
      <c r="D36" s="2" t="s">
        <v>2950</v>
      </c>
      <c r="E36" s="57"/>
    </row>
    <row r="37" spans="1:14" ht="20.100000000000001" customHeight="1">
      <c r="A37" s="48" t="s">
        <v>2951</v>
      </c>
      <c r="B37" s="2" t="s">
        <v>2952</v>
      </c>
      <c r="C37" s="2" t="str">
        <f t="shared" si="0"/>
        <v>D03 Voies de navigation, ports, constructions navales</v>
      </c>
      <c r="D37" s="2" t="s">
        <v>2953</v>
      </c>
      <c r="E37" s="57"/>
    </row>
    <row r="38" spans="1:14" ht="20.100000000000001" customHeight="1">
      <c r="A38" s="48" t="s">
        <v>2954</v>
      </c>
      <c r="B38" s="2" t="s">
        <v>2955</v>
      </c>
      <c r="C38" s="2" t="str">
        <f t="shared" si="0"/>
        <v>D04 Aéroports, couloirs aériens</v>
      </c>
      <c r="D38" s="2" t="s">
        <v>2956</v>
      </c>
      <c r="E38" s="57"/>
    </row>
    <row r="39" spans="1:14" ht="20.100000000000001" customHeight="1">
      <c r="A39" s="48" t="s">
        <v>2957</v>
      </c>
      <c r="B39" s="2" t="s">
        <v>2958</v>
      </c>
      <c r="C39" s="2" t="str">
        <f t="shared" si="0"/>
        <v>D05 Amélioration des accès</v>
      </c>
      <c r="D39" s="2" t="s">
        <v>2959</v>
      </c>
      <c r="E39" s="56"/>
    </row>
    <row r="40" spans="1:14" ht="20.100000000000001" customHeight="1">
      <c r="A40" s="48" t="s">
        <v>2960</v>
      </c>
      <c r="B40" s="2" t="s">
        <v>2961</v>
      </c>
      <c r="C40" s="2" t="str">
        <f t="shared" si="0"/>
        <v>D06 Autres formes de transports et communication</v>
      </c>
      <c r="D40" s="2" t="s">
        <v>2962</v>
      </c>
      <c r="E40" s="56"/>
    </row>
    <row r="41" spans="1:14" s="60" customFormat="1" ht="20.100000000000001" customHeight="1">
      <c r="A41" s="58" t="s">
        <v>2963</v>
      </c>
      <c r="B41" s="58" t="s">
        <v>2964</v>
      </c>
      <c r="C41" s="58" t="str">
        <f t="shared" si="0"/>
        <v>E Urbanisation, développement résidentiel et commercial</v>
      </c>
      <c r="D41" s="59" t="s">
        <v>2965</v>
      </c>
      <c r="E41" s="57"/>
      <c r="F41" s="46"/>
      <c r="G41" s="46"/>
      <c r="H41" s="46"/>
      <c r="I41" s="46"/>
      <c r="J41" s="46"/>
      <c r="K41" s="46"/>
      <c r="L41" s="46"/>
      <c r="M41" s="46"/>
      <c r="N41" s="46"/>
    </row>
    <row r="42" spans="1:14" ht="20.100000000000001" customHeight="1">
      <c r="A42" s="48" t="s">
        <v>2966</v>
      </c>
      <c r="B42" s="2" t="s">
        <v>2967</v>
      </c>
      <c r="C42" s="2" t="str">
        <f t="shared" si="0"/>
        <v>E01 Zones urbaines, installations humaines</v>
      </c>
      <c r="D42" s="2" t="s">
        <v>2968</v>
      </c>
      <c r="E42" s="61"/>
    </row>
    <row r="43" spans="1:14" ht="20.100000000000001" customHeight="1">
      <c r="A43" s="48" t="s">
        <v>2969</v>
      </c>
      <c r="B43" s="2" t="s">
        <v>2970</v>
      </c>
      <c r="C43" s="2" t="str">
        <f t="shared" si="0"/>
        <v>E02 Zone industrielle ou commerciale</v>
      </c>
      <c r="D43" s="2" t="s">
        <v>2971</v>
      </c>
      <c r="E43" s="57"/>
    </row>
    <row r="44" spans="1:14" ht="20.100000000000001" customHeight="1">
      <c r="A44" s="48" t="s">
        <v>2972</v>
      </c>
      <c r="B44" s="2" t="s">
        <v>2973</v>
      </c>
      <c r="C44" s="2" t="str">
        <f t="shared" si="0"/>
        <v>E03 Déchets</v>
      </c>
      <c r="D44" s="2" t="s">
        <v>2974</v>
      </c>
      <c r="E44" s="56"/>
    </row>
    <row r="45" spans="1:14" ht="20.100000000000001" customHeight="1">
      <c r="A45" s="48" t="s">
        <v>41</v>
      </c>
      <c r="B45" s="2" t="s">
        <v>2975</v>
      </c>
      <c r="C45" s="2" t="str">
        <f t="shared" si="0"/>
        <v>E04 Constructions et édifices dans le paysage</v>
      </c>
      <c r="D45" s="2" t="s">
        <v>2976</v>
      </c>
      <c r="E45" s="56"/>
    </row>
    <row r="46" spans="1:14" ht="20.100000000000001" customHeight="1">
      <c r="A46" s="48" t="s">
        <v>2977</v>
      </c>
      <c r="B46" s="2" t="s">
        <v>2978</v>
      </c>
      <c r="C46" s="2" t="str">
        <f t="shared" si="0"/>
        <v>E05 Stockage</v>
      </c>
      <c r="D46" s="2" t="s">
        <v>2979</v>
      </c>
      <c r="E46" s="56"/>
    </row>
    <row r="47" spans="1:14" ht="20.100000000000001" customHeight="1">
      <c r="A47" s="48" t="s">
        <v>2980</v>
      </c>
      <c r="B47" s="2" t="s">
        <v>2981</v>
      </c>
      <c r="C47" s="2" t="str">
        <f t="shared" si="0"/>
        <v>E06 Autres activités urbaines, industrielles ou similaires</v>
      </c>
      <c r="D47" s="2" t="s">
        <v>2982</v>
      </c>
      <c r="E47" s="57"/>
    </row>
    <row r="48" spans="1:14" s="63" customFormat="1" ht="20.100000000000001" customHeight="1">
      <c r="A48" s="62" t="s">
        <v>2983</v>
      </c>
      <c r="B48" s="62" t="s">
        <v>2984</v>
      </c>
      <c r="C48" s="62" t="str">
        <f t="shared" si="0"/>
        <v xml:space="preserve">F Utilisation des ressources biologiques différentes de l'agriculture et la sylviculture </v>
      </c>
      <c r="D48" s="62" t="s">
        <v>2985</v>
      </c>
      <c r="E48" s="57"/>
      <c r="F48" s="9"/>
      <c r="G48" s="9"/>
      <c r="H48" s="9"/>
      <c r="I48" s="9"/>
      <c r="J48" s="9"/>
      <c r="K48" s="9"/>
      <c r="L48" s="9"/>
      <c r="M48" s="9"/>
      <c r="N48" s="9"/>
    </row>
    <row r="49" spans="1:14" s="65" customFormat="1" ht="20.100000000000001" customHeight="1">
      <c r="A49" s="64" t="s">
        <v>2986</v>
      </c>
      <c r="B49" s="65" t="s">
        <v>2987</v>
      </c>
      <c r="C49" s="65" t="str">
        <f t="shared" si="0"/>
        <v>F01 Aquaculture marine et d'eau douce</v>
      </c>
      <c r="D49" s="66" t="s">
        <v>2988</v>
      </c>
      <c r="E49" s="67"/>
      <c r="F49" s="68"/>
      <c r="G49" s="68"/>
      <c r="H49" s="68"/>
      <c r="I49" s="68"/>
      <c r="J49" s="68"/>
      <c r="K49" s="68"/>
      <c r="L49" s="68"/>
      <c r="M49" s="68"/>
      <c r="N49" s="68"/>
    </row>
    <row r="50" spans="1:14" s="65" customFormat="1" ht="20.100000000000001" customHeight="1">
      <c r="A50" s="64" t="s">
        <v>2989</v>
      </c>
      <c r="B50" s="65" t="s">
        <v>2990</v>
      </c>
      <c r="C50" s="65" t="str">
        <f t="shared" si="0"/>
        <v>F02 Pêche et récolte de ressources aquatiques</v>
      </c>
      <c r="D50" s="66" t="s">
        <v>2991</v>
      </c>
      <c r="E50" s="5"/>
      <c r="F50" s="68"/>
      <c r="G50" s="68"/>
      <c r="H50" s="68"/>
      <c r="I50" s="68"/>
      <c r="J50" s="68"/>
      <c r="K50" s="68"/>
      <c r="L50" s="68"/>
      <c r="M50" s="68"/>
      <c r="N50" s="68"/>
    </row>
    <row r="51" spans="1:14" s="65" customFormat="1" ht="20.100000000000001" customHeight="1">
      <c r="A51" s="64" t="s">
        <v>2992</v>
      </c>
      <c r="B51" s="65" t="s">
        <v>2993</v>
      </c>
      <c r="C51" s="65" t="str">
        <f t="shared" si="0"/>
        <v>F03 Chasse et capture d'animaux sauvages (terrestres)</v>
      </c>
      <c r="D51" s="66" t="s">
        <v>2994</v>
      </c>
      <c r="E51" s="69"/>
      <c r="F51" s="68"/>
      <c r="G51" s="68"/>
      <c r="H51" s="68"/>
      <c r="I51" s="68"/>
      <c r="J51" s="68"/>
      <c r="K51" s="68"/>
      <c r="L51" s="68"/>
      <c r="M51" s="68"/>
      <c r="N51" s="68"/>
    </row>
    <row r="52" spans="1:14" s="65" customFormat="1" ht="20.100000000000001" customHeight="1">
      <c r="A52" s="64" t="s">
        <v>42</v>
      </c>
      <c r="B52" s="65" t="s">
        <v>2995</v>
      </c>
      <c r="C52" s="65" t="str">
        <f t="shared" si="0"/>
        <v>F04  Récolte et ramassage de plantes terrestres, général</v>
      </c>
      <c r="D52" s="66" t="s">
        <v>2996</v>
      </c>
      <c r="E52" s="67"/>
      <c r="F52" s="68"/>
      <c r="G52" s="68"/>
      <c r="H52" s="68"/>
      <c r="I52" s="68"/>
      <c r="J52" s="68"/>
      <c r="K52" s="68"/>
      <c r="L52" s="68"/>
      <c r="M52" s="68"/>
      <c r="N52" s="68"/>
    </row>
    <row r="53" spans="1:14" s="65" customFormat="1" ht="20.100000000000001" customHeight="1">
      <c r="A53" s="64" t="s">
        <v>2997</v>
      </c>
      <c r="B53" s="65" t="s">
        <v>2998</v>
      </c>
      <c r="C53" s="65" t="str">
        <f t="shared" si="0"/>
        <v>F05 Capture illégal / élimination de faune marine</v>
      </c>
      <c r="D53" s="66" t="s">
        <v>2999</v>
      </c>
      <c r="E53" s="67"/>
      <c r="F53" s="68"/>
      <c r="G53" s="68"/>
      <c r="H53" s="68"/>
      <c r="I53" s="68"/>
      <c r="J53" s="68"/>
      <c r="K53" s="68"/>
      <c r="L53" s="68"/>
      <c r="M53" s="68"/>
      <c r="N53" s="68"/>
    </row>
    <row r="54" spans="1:14" s="65" customFormat="1" ht="20.100000000000001" customHeight="1">
      <c r="A54" s="64" t="s">
        <v>43</v>
      </c>
      <c r="B54" s="65" t="s">
        <v>3000</v>
      </c>
      <c r="C54" s="65" t="str">
        <f t="shared" si="0"/>
        <v xml:space="preserve">F06 Activité de chasse, de pêche ou de récolte non mentionnées </v>
      </c>
      <c r="D54" s="66" t="s">
        <v>3001</v>
      </c>
      <c r="E54" s="69"/>
      <c r="F54" s="68"/>
      <c r="G54" s="68"/>
      <c r="H54" s="68"/>
      <c r="I54" s="68"/>
      <c r="J54" s="68"/>
      <c r="K54" s="68"/>
      <c r="L54" s="68"/>
      <c r="M54" s="68"/>
      <c r="N54" s="68"/>
    </row>
    <row r="55" spans="1:14" s="65" customFormat="1" ht="20.100000000000001" customHeight="1">
      <c r="A55" s="64" t="s">
        <v>44</v>
      </c>
      <c r="B55" s="65" t="s">
        <v>3002</v>
      </c>
      <c r="C55" s="65" t="str">
        <f t="shared" si="0"/>
        <v>F06.01 Chasse lors d'une période d'élevage d'oiseaux</v>
      </c>
      <c r="D55" s="66" t="s">
        <v>3003</v>
      </c>
      <c r="E55" s="67"/>
      <c r="F55" s="68"/>
      <c r="G55" s="68"/>
      <c r="H55" s="68"/>
      <c r="I55" s="68"/>
      <c r="J55" s="68"/>
      <c r="K55" s="68"/>
      <c r="L55" s="68"/>
      <c r="M55" s="68"/>
      <c r="N55" s="68"/>
    </row>
    <row r="56" spans="1:14" s="71" customFormat="1" ht="20.100000000000001" customHeight="1">
      <c r="A56" s="70" t="s">
        <v>3004</v>
      </c>
      <c r="B56" s="70" t="s">
        <v>3005</v>
      </c>
      <c r="C56" s="70" t="str">
        <f t="shared" si="0"/>
        <v>G Intrusions humaines et pertubations</v>
      </c>
      <c r="D56" s="70" t="s">
        <v>3006</v>
      </c>
      <c r="E56" s="56"/>
      <c r="F56" s="9"/>
      <c r="G56" s="9"/>
      <c r="H56" s="9"/>
      <c r="I56" s="9"/>
      <c r="J56" s="9"/>
      <c r="K56" s="9"/>
      <c r="L56" s="9"/>
      <c r="M56" s="9"/>
      <c r="N56" s="9"/>
    </row>
    <row r="57" spans="1:14" ht="20.100000000000001" customHeight="1">
      <c r="A57" s="48" t="s">
        <v>45</v>
      </c>
      <c r="B57" s="2" t="s">
        <v>3007</v>
      </c>
      <c r="C57" s="2" t="str">
        <f t="shared" si="0"/>
        <v>G01 Sport de plein air et activités de loisir, d'activités récréatives organisées</v>
      </c>
      <c r="D57" s="72" t="s">
        <v>3008</v>
      </c>
      <c r="E57" s="57"/>
    </row>
    <row r="58" spans="1:14" ht="20.100000000000001" customHeight="1">
      <c r="A58" s="48" t="s">
        <v>46</v>
      </c>
      <c r="B58" s="2" t="s">
        <v>3009</v>
      </c>
      <c r="C58" s="2" t="str">
        <f t="shared" si="0"/>
        <v>G02 Installation sportif et de loisir</v>
      </c>
      <c r="D58" s="72" t="s">
        <v>3010</v>
      </c>
      <c r="E58" s="56"/>
    </row>
    <row r="59" spans="1:14" ht="20.100000000000001" customHeight="1">
      <c r="A59" s="48" t="s">
        <v>3011</v>
      </c>
      <c r="B59" s="2" t="s">
        <v>3012</v>
      </c>
      <c r="C59" s="2" t="str">
        <f t="shared" si="0"/>
        <v>G03 Centre d'interprétation</v>
      </c>
      <c r="D59" s="72" t="s">
        <v>3013</v>
      </c>
      <c r="E59" s="57"/>
    </row>
    <row r="60" spans="1:14" ht="20.100000000000001" customHeight="1">
      <c r="A60" s="48" t="s">
        <v>3014</v>
      </c>
      <c r="B60" s="2" t="s">
        <v>3015</v>
      </c>
      <c r="C60" s="2" t="str">
        <f t="shared" si="0"/>
        <v>G04 Occupation militaire et désordre civil</v>
      </c>
      <c r="D60" s="72" t="s">
        <v>3016</v>
      </c>
      <c r="E60" s="57"/>
    </row>
    <row r="61" spans="1:14" ht="20.100000000000001" customHeight="1">
      <c r="A61" s="48" t="s">
        <v>3017</v>
      </c>
      <c r="B61" s="2" t="s">
        <v>3018</v>
      </c>
      <c r="C61" s="2" t="str">
        <f t="shared" si="0"/>
        <v>G05 Autres pertubations et intrusions humaines</v>
      </c>
      <c r="D61" s="72" t="s">
        <v>3019</v>
      </c>
      <c r="E61" s="49"/>
    </row>
    <row r="62" spans="1:14" s="74" customFormat="1" ht="20.100000000000001" customHeight="1">
      <c r="A62" s="73" t="s">
        <v>3020</v>
      </c>
      <c r="B62" s="73" t="s">
        <v>3021</v>
      </c>
      <c r="C62" s="73" t="str">
        <f t="shared" si="0"/>
        <v>H Contamination</v>
      </c>
      <c r="D62" s="73" t="s">
        <v>3022</v>
      </c>
      <c r="E62" s="49"/>
      <c r="F62" s="9"/>
      <c r="G62" s="9"/>
      <c r="H62" s="9"/>
      <c r="I62" s="9"/>
      <c r="J62" s="9"/>
      <c r="K62" s="9"/>
      <c r="L62" s="9"/>
      <c r="M62" s="9"/>
      <c r="N62" s="9"/>
    </row>
    <row r="63" spans="1:14" ht="20.100000000000001" customHeight="1">
      <c r="A63" s="48" t="s">
        <v>3023</v>
      </c>
      <c r="B63" s="2" t="s">
        <v>3024</v>
      </c>
      <c r="C63" s="2" t="str">
        <f t="shared" si="0"/>
        <v>H01 Contamination d'eaux superficielles (eau douce, marine et saumâtre)</v>
      </c>
      <c r="D63" s="72" t="s">
        <v>3025</v>
      </c>
      <c r="E63" s="45"/>
    </row>
    <row r="64" spans="1:14" ht="20.100000000000001" customHeight="1">
      <c r="A64" s="48" t="s">
        <v>3026</v>
      </c>
      <c r="B64" s="2" t="s">
        <v>3027</v>
      </c>
      <c r="C64" s="2" t="str">
        <f t="shared" si="0"/>
        <v>H02 Contaminación des eaux souterraines (sources ponctuelles et sources diffuses)</v>
      </c>
      <c r="D64" s="72" t="s">
        <v>3028</v>
      </c>
      <c r="E64" s="50"/>
    </row>
    <row r="65" spans="1:14" ht="20.100000000000001" customHeight="1">
      <c r="A65" s="48" t="s">
        <v>3029</v>
      </c>
      <c r="B65" s="2" t="s">
        <v>3030</v>
      </c>
      <c r="C65" s="2" t="str">
        <f t="shared" si="0"/>
        <v>H03 Contamination d'eaux marines et saumâtres</v>
      </c>
      <c r="D65" s="72" t="s">
        <v>3031</v>
      </c>
      <c r="E65" s="45"/>
    </row>
    <row r="66" spans="1:14" ht="20.100000000000001" customHeight="1">
      <c r="A66" s="48" t="s">
        <v>3032</v>
      </c>
      <c r="B66" s="2" t="s">
        <v>3033</v>
      </c>
      <c r="C66" s="2" t="str">
        <f t="shared" ref="C66:C129" si="1">A66&amp;" "&amp;D66</f>
        <v>H04 Contamination atmosphérique</v>
      </c>
      <c r="D66" s="72" t="s">
        <v>3034</v>
      </c>
      <c r="E66" s="45"/>
    </row>
    <row r="67" spans="1:14" ht="20.100000000000001" customHeight="1">
      <c r="A67" s="48" t="s">
        <v>47</v>
      </c>
      <c r="B67" s="2" t="s">
        <v>3035</v>
      </c>
      <c r="C67" s="2" t="str">
        <f t="shared" si="1"/>
        <v>H05 Contamination de sols et de déchets solides (en excluant des rejets)</v>
      </c>
      <c r="D67" s="72" t="s">
        <v>3036</v>
      </c>
      <c r="E67" s="45"/>
    </row>
    <row r="68" spans="1:14" ht="20.100000000000001" customHeight="1">
      <c r="A68" s="48" t="s">
        <v>3037</v>
      </c>
      <c r="B68" s="2" t="s">
        <v>3038</v>
      </c>
      <c r="C68" s="2" t="str">
        <f t="shared" si="1"/>
        <v>H06 Excès d'énergie (libérée dans le milieu)</v>
      </c>
      <c r="D68" s="72" t="s">
        <v>3039</v>
      </c>
      <c r="E68" s="50"/>
    </row>
    <row r="69" spans="1:14" ht="20.100000000000001" customHeight="1">
      <c r="A69" s="48" t="s">
        <v>48</v>
      </c>
      <c r="B69" s="2" t="s">
        <v>3040</v>
      </c>
      <c r="C69" s="2" t="str">
        <f t="shared" si="1"/>
        <v>H07 Autres formes de contamination</v>
      </c>
      <c r="D69" s="72" t="s">
        <v>3041</v>
      </c>
      <c r="E69" s="49"/>
    </row>
    <row r="70" spans="1:14" s="77" customFormat="1" ht="20.100000000000001" customHeight="1">
      <c r="A70" s="75" t="s">
        <v>3042</v>
      </c>
      <c r="B70" s="76" t="s">
        <v>3043</v>
      </c>
      <c r="C70" s="76" t="str">
        <f t="shared" si="1"/>
        <v>I Espèces invasives, espèces problématiques et modification génétique</v>
      </c>
      <c r="D70" s="76" t="s">
        <v>3044</v>
      </c>
      <c r="E70" s="45"/>
      <c r="F70" s="9"/>
      <c r="G70" s="9"/>
      <c r="H70" s="9"/>
      <c r="I70" s="9"/>
      <c r="J70" s="9"/>
      <c r="K70" s="9"/>
      <c r="L70" s="9"/>
      <c r="M70" s="9"/>
      <c r="N70" s="9"/>
    </row>
    <row r="71" spans="1:14" ht="20.100000000000001" customHeight="1">
      <c r="A71" s="48" t="s">
        <v>49</v>
      </c>
      <c r="B71" s="2" t="s">
        <v>3045</v>
      </c>
      <c r="C71" s="2" t="str">
        <f t="shared" si="1"/>
        <v>I01 Espèces envahissantes et espèces allochtones - Faune et flore</v>
      </c>
      <c r="D71" s="78" t="s">
        <v>3046</v>
      </c>
      <c r="E71" s="49"/>
    </row>
    <row r="72" spans="1:14" ht="20.100000000000001" customHeight="1">
      <c r="A72" s="48" t="s">
        <v>50</v>
      </c>
      <c r="B72" s="2" t="s">
        <v>3047</v>
      </c>
      <c r="C72" s="2" t="str">
        <f t="shared" si="1"/>
        <v>I02 Espèces autochtones problématiques</v>
      </c>
      <c r="D72" s="78" t="s">
        <v>3048</v>
      </c>
      <c r="E72" s="45"/>
    </row>
    <row r="73" spans="1:14" ht="20.100000000000001" customHeight="1">
      <c r="A73" s="48" t="s">
        <v>3049</v>
      </c>
      <c r="B73" s="2" t="s">
        <v>3050</v>
      </c>
      <c r="C73" s="2" t="str">
        <f t="shared" si="1"/>
        <v>I03 Introduction de matériel génétique, d'OGM</v>
      </c>
      <c r="D73" s="78" t="s">
        <v>3051</v>
      </c>
      <c r="E73" s="45"/>
    </row>
    <row r="74" spans="1:14" ht="20.100000000000001" customHeight="1">
      <c r="A74" s="48" t="s">
        <v>3052</v>
      </c>
      <c r="B74" s="2" t="s">
        <v>3053</v>
      </c>
      <c r="C74" s="2" t="str">
        <f t="shared" si="1"/>
        <v>I03.01 Contamination génétique (faune)</v>
      </c>
      <c r="D74" s="2" t="s">
        <v>3054</v>
      </c>
      <c r="E74" s="50"/>
    </row>
    <row r="75" spans="1:14" ht="20.100000000000001" customHeight="1">
      <c r="A75" s="48" t="s">
        <v>3055</v>
      </c>
      <c r="B75" s="2" t="s">
        <v>3056</v>
      </c>
      <c r="C75" s="2" t="str">
        <f t="shared" si="1"/>
        <v>I03.02 Contamination génétique (flore)</v>
      </c>
      <c r="D75" s="2" t="s">
        <v>3057</v>
      </c>
      <c r="E75" s="50"/>
    </row>
    <row r="76" spans="1:14" s="81" customFormat="1" ht="20.100000000000001" customHeight="1">
      <c r="A76" s="79" t="s">
        <v>3058</v>
      </c>
      <c r="B76" s="79" t="s">
        <v>3059</v>
      </c>
      <c r="C76" s="79" t="str">
        <f t="shared" si="1"/>
        <v>J Altération du système naturel</v>
      </c>
      <c r="D76" s="80" t="s">
        <v>3060</v>
      </c>
      <c r="E76" s="49"/>
      <c r="F76" s="46"/>
      <c r="G76" s="46"/>
      <c r="H76" s="46"/>
      <c r="I76" s="46"/>
      <c r="J76" s="46"/>
      <c r="K76" s="46"/>
      <c r="L76" s="46"/>
      <c r="M76" s="46"/>
      <c r="N76" s="46"/>
    </row>
    <row r="77" spans="1:14" ht="20.100000000000001" customHeight="1">
      <c r="A77" s="48" t="s">
        <v>51</v>
      </c>
      <c r="B77" s="2" t="s">
        <v>3061</v>
      </c>
      <c r="C77" s="2" t="str">
        <f t="shared" si="1"/>
        <v>J01 Incendies et extinction d'incendies</v>
      </c>
      <c r="D77" s="2" t="s">
        <v>3062</v>
      </c>
      <c r="E77" s="45"/>
    </row>
    <row r="78" spans="1:14" ht="20.100000000000001" customHeight="1">
      <c r="A78" s="48" t="s">
        <v>52</v>
      </c>
      <c r="B78" s="2" t="s">
        <v>3063</v>
      </c>
      <c r="C78" s="2" t="str">
        <f t="shared" si="1"/>
        <v xml:space="preserve">J02 Changement induits </v>
      </c>
      <c r="D78" s="2" t="s">
        <v>3064</v>
      </c>
      <c r="E78" s="49"/>
    </row>
    <row r="79" spans="1:14" ht="20.100000000000001" customHeight="1">
      <c r="A79" s="48" t="s">
        <v>53</v>
      </c>
      <c r="B79" s="2" t="s">
        <v>3065</v>
      </c>
      <c r="C79" s="2" t="str">
        <f t="shared" si="1"/>
        <v>J03 Autres altérations des écosystèmes</v>
      </c>
      <c r="D79" s="2" t="s">
        <v>3066</v>
      </c>
      <c r="E79" s="50"/>
    </row>
    <row r="80" spans="1:14" ht="20.100000000000001" customHeight="1">
      <c r="A80" s="48" t="s">
        <v>54</v>
      </c>
      <c r="B80" s="2" t="s">
        <v>3067</v>
      </c>
      <c r="C80" s="2" t="str">
        <f t="shared" si="1"/>
        <v>J03.01 Diminution ou perte des caractéristiques spécifiques d'un habitat</v>
      </c>
      <c r="D80" s="2" t="s">
        <v>3068</v>
      </c>
      <c r="E80" s="45"/>
    </row>
    <row r="81" spans="1:14" ht="20.100000000000001" customHeight="1">
      <c r="A81" s="48" t="s">
        <v>3069</v>
      </c>
      <c r="B81" s="2" t="s">
        <v>3070</v>
      </c>
      <c r="C81" s="2" t="str">
        <f t="shared" si="1"/>
        <v>J03.01.01 Diminution de la disponibilité de proies (incluant charogne)</v>
      </c>
      <c r="D81" s="78" t="s">
        <v>3071</v>
      </c>
      <c r="E81" s="45"/>
    </row>
    <row r="82" spans="1:14" ht="20.100000000000001" customHeight="1">
      <c r="A82" s="48" t="s">
        <v>55</v>
      </c>
      <c r="B82" s="2" t="s">
        <v>3072</v>
      </c>
      <c r="C82" s="2" t="str">
        <f t="shared" si="1"/>
        <v>J03.02 Diminution de la connectivité des habitats (causes anthropiques)</v>
      </c>
      <c r="D82" s="2" t="s">
        <v>3073</v>
      </c>
      <c r="E82" s="45"/>
    </row>
    <row r="83" spans="1:14" ht="20.100000000000001" customHeight="1">
      <c r="A83" s="48" t="s">
        <v>3074</v>
      </c>
      <c r="B83" s="2" t="s">
        <v>3075</v>
      </c>
      <c r="C83" s="2" t="str">
        <f t="shared" si="1"/>
        <v>J03.02.01 Diminution de la migration / barrières migratoires</v>
      </c>
      <c r="D83" s="2" t="s">
        <v>3076</v>
      </c>
      <c r="E83" s="45"/>
    </row>
    <row r="84" spans="1:14" ht="20.100000000000001" customHeight="1">
      <c r="A84" s="48" t="s">
        <v>3077</v>
      </c>
      <c r="B84" s="2" t="s">
        <v>3078</v>
      </c>
      <c r="C84" s="2" t="str">
        <f t="shared" si="1"/>
        <v>J03.02.02 Diminution de la dispersion</v>
      </c>
      <c r="D84" s="2" t="s">
        <v>3079</v>
      </c>
      <c r="E84" s="45"/>
    </row>
    <row r="85" spans="1:14" ht="20.100000000000001" customHeight="1">
      <c r="A85" s="48" t="s">
        <v>3080</v>
      </c>
      <c r="B85" s="2" t="s">
        <v>3081</v>
      </c>
      <c r="C85" s="2" t="str">
        <f t="shared" si="1"/>
        <v>J03.02.03 Diminution de l'échange génétique</v>
      </c>
      <c r="D85" s="2" t="s">
        <v>3082</v>
      </c>
      <c r="E85" s="50"/>
    </row>
    <row r="86" spans="1:14" ht="20.100000000000001" customHeight="1">
      <c r="A86" s="48" t="s">
        <v>56</v>
      </c>
      <c r="B86" s="2" t="s">
        <v>3083</v>
      </c>
      <c r="C86" s="2" t="str">
        <f t="shared" si="1"/>
        <v>J03.03 Diminution, absence ou prévention de l'érosion</v>
      </c>
      <c r="D86" s="2" t="s">
        <v>3084</v>
      </c>
      <c r="E86" s="45"/>
    </row>
    <row r="87" spans="1:14" ht="20.100000000000001" customHeight="1">
      <c r="A87" s="48" t="s">
        <v>57</v>
      </c>
      <c r="B87" s="2" t="s">
        <v>3085</v>
      </c>
      <c r="C87" s="2" t="str">
        <f t="shared" si="1"/>
        <v>J03.04 Recherche appliquée destructrice (industriel)</v>
      </c>
      <c r="D87" s="2" t="s">
        <v>3086</v>
      </c>
      <c r="E87" s="45"/>
    </row>
    <row r="88" spans="1:14" s="84" customFormat="1" ht="20.100000000000001" customHeight="1">
      <c r="A88" s="82" t="s">
        <v>3087</v>
      </c>
      <c r="B88" s="82" t="s">
        <v>3088</v>
      </c>
      <c r="C88" s="82" t="str">
        <f t="shared" si="1"/>
        <v>K Processus naturels biotiques et abiotiques (excepté les catastrophes)</v>
      </c>
      <c r="D88" s="83" t="s">
        <v>3089</v>
      </c>
      <c r="E88" s="49"/>
      <c r="F88" s="46"/>
      <c r="G88" s="46"/>
      <c r="H88" s="46"/>
      <c r="I88" s="46"/>
      <c r="J88" s="46"/>
      <c r="K88" s="46"/>
      <c r="L88" s="46"/>
      <c r="M88" s="46"/>
      <c r="N88" s="46"/>
    </row>
    <row r="89" spans="1:14" ht="20.100000000000001" customHeight="1">
      <c r="A89" s="48" t="s">
        <v>58</v>
      </c>
      <c r="B89" s="2" t="s">
        <v>3090</v>
      </c>
      <c r="C89" s="2" t="str">
        <f t="shared" si="1"/>
        <v>K01 Processus abiotiques naturels (lents)</v>
      </c>
      <c r="D89" s="2" t="s">
        <v>3091</v>
      </c>
      <c r="E89" s="45"/>
    </row>
    <row r="90" spans="1:14" ht="20.100000000000001" customHeight="1">
      <c r="A90" s="48" t="s">
        <v>59</v>
      </c>
      <c r="B90" s="2" t="s">
        <v>3092</v>
      </c>
      <c r="C90" s="2" t="str">
        <f t="shared" si="1"/>
        <v>K02 Évolution biocenique, successions</v>
      </c>
      <c r="D90" s="2" t="s">
        <v>3093</v>
      </c>
      <c r="E90" s="49"/>
    </row>
    <row r="91" spans="1:14" ht="20.100000000000001" customHeight="1">
      <c r="A91" s="48" t="s">
        <v>60</v>
      </c>
      <c r="B91" s="2" t="s">
        <v>3094</v>
      </c>
      <c r="C91" s="2" t="str">
        <f t="shared" si="1"/>
        <v>K02.01 Changement dans la composition d'espèces (successions)</v>
      </c>
      <c r="D91" s="2" t="s">
        <v>3095</v>
      </c>
      <c r="E91" s="50"/>
    </row>
    <row r="92" spans="1:14" ht="20.100000000000001" customHeight="1">
      <c r="A92" s="48" t="s">
        <v>61</v>
      </c>
      <c r="B92" s="2" t="s">
        <v>3096</v>
      </c>
      <c r="C92" s="2" t="str">
        <f t="shared" si="1"/>
        <v>K02.02 Accumulation de matière organique</v>
      </c>
      <c r="D92" s="2" t="s">
        <v>3097</v>
      </c>
      <c r="E92" s="49"/>
    </row>
    <row r="93" spans="1:14" ht="20.100000000000001" customHeight="1">
      <c r="A93" s="48" t="s">
        <v>62</v>
      </c>
      <c r="B93" s="2" t="s">
        <v>3098</v>
      </c>
      <c r="C93" s="2" t="str">
        <f t="shared" si="1"/>
        <v>K02.03 Eutrophisation (naturelle)</v>
      </c>
      <c r="D93" s="2" t="s">
        <v>3099</v>
      </c>
      <c r="E93" s="49"/>
    </row>
    <row r="94" spans="1:14" ht="20.100000000000001" customHeight="1">
      <c r="A94" s="48" t="s">
        <v>63</v>
      </c>
      <c r="B94" s="2" t="s">
        <v>3100</v>
      </c>
      <c r="C94" s="2" t="str">
        <f t="shared" si="1"/>
        <v>K02.04 Acidification (naturelle)</v>
      </c>
      <c r="D94" s="2" t="s">
        <v>3101</v>
      </c>
      <c r="E94" s="49"/>
    </row>
    <row r="95" spans="1:14" ht="20.100000000000001" customHeight="1">
      <c r="A95" s="48" t="s">
        <v>64</v>
      </c>
      <c r="B95" s="2" t="s">
        <v>3102</v>
      </c>
      <c r="C95" s="2" t="str">
        <f t="shared" si="1"/>
        <v>K03 Relation interspécifique de la faune</v>
      </c>
      <c r="D95" s="2" t="s">
        <v>3103</v>
      </c>
      <c r="E95" s="49"/>
    </row>
    <row r="96" spans="1:14" ht="20.100000000000001" customHeight="1">
      <c r="A96" s="48" t="s">
        <v>65</v>
      </c>
      <c r="B96" s="2" t="s">
        <v>3104</v>
      </c>
      <c r="C96" s="2" t="str">
        <f t="shared" si="1"/>
        <v>K03.01 Concurrence</v>
      </c>
      <c r="D96" s="2" t="s">
        <v>3105</v>
      </c>
      <c r="E96" s="49"/>
    </row>
    <row r="97" spans="1:14" ht="20.100000000000001" customHeight="1">
      <c r="A97" s="48" t="s">
        <v>66</v>
      </c>
      <c r="B97" s="2" t="s">
        <v>3106</v>
      </c>
      <c r="C97" s="2" t="str">
        <f t="shared" si="1"/>
        <v>K03.02 Parasitisme</v>
      </c>
      <c r="D97" s="2" t="s">
        <v>3107</v>
      </c>
      <c r="E97" s="45"/>
    </row>
    <row r="98" spans="1:14" ht="20.100000000000001" customHeight="1">
      <c r="A98" s="48" t="s">
        <v>67</v>
      </c>
      <c r="B98" s="2" t="s">
        <v>3108</v>
      </c>
      <c r="C98" s="2" t="str">
        <f t="shared" si="1"/>
        <v>K03.03 Introduction de maladies (pathogènes microbiens)</v>
      </c>
      <c r="D98" s="2" t="s">
        <v>3109</v>
      </c>
      <c r="E98" s="45"/>
    </row>
    <row r="99" spans="1:14" ht="20.100000000000001" customHeight="1">
      <c r="A99" s="48" t="s">
        <v>68</v>
      </c>
      <c r="B99" s="2" t="s">
        <v>3110</v>
      </c>
      <c r="C99" s="2" t="str">
        <f t="shared" si="1"/>
        <v>K03.04 Prédation</v>
      </c>
      <c r="D99" s="2" t="s">
        <v>3111</v>
      </c>
      <c r="E99" s="45"/>
    </row>
    <row r="100" spans="1:14" ht="20.100000000000001" customHeight="1">
      <c r="A100" s="48" t="s">
        <v>69</v>
      </c>
      <c r="B100" s="2" t="s">
        <v>3112</v>
      </c>
      <c r="C100" s="2" t="str">
        <f t="shared" si="1"/>
        <v>K03.05 Antagonisme dérivé de l'introduction d'espèces</v>
      </c>
      <c r="D100" s="2" t="s">
        <v>3113</v>
      </c>
      <c r="E100" s="50"/>
    </row>
    <row r="101" spans="1:14" ht="20.100000000000001" customHeight="1">
      <c r="A101" s="48" t="s">
        <v>70</v>
      </c>
      <c r="B101" s="2" t="s">
        <v>3114</v>
      </c>
      <c r="C101" s="2" t="str">
        <f t="shared" si="1"/>
        <v>K03.06 Antagonisme avec des animaux domestiques</v>
      </c>
      <c r="D101" s="2" t="s">
        <v>3115</v>
      </c>
      <c r="E101" s="50"/>
    </row>
    <row r="102" spans="1:14" ht="20.100000000000001" customHeight="1">
      <c r="A102" s="48" t="s">
        <v>71</v>
      </c>
      <c r="B102" s="2" t="s">
        <v>3116</v>
      </c>
      <c r="C102" s="2" t="str">
        <f t="shared" si="1"/>
        <v>K03.07 Autres formes de concurrence faunistique interspécifique</v>
      </c>
      <c r="D102" s="2" t="s">
        <v>3117</v>
      </c>
      <c r="E102" s="50"/>
    </row>
    <row r="103" spans="1:14" ht="20.100000000000001" customHeight="1">
      <c r="A103" s="48" t="s">
        <v>72</v>
      </c>
      <c r="B103" s="2" t="s">
        <v>3118</v>
      </c>
      <c r="C103" s="2" t="str">
        <f t="shared" si="1"/>
        <v>K04 Relation interspécifique de flore</v>
      </c>
      <c r="D103" s="2" t="s">
        <v>3119</v>
      </c>
      <c r="E103" s="45"/>
    </row>
    <row r="104" spans="1:14" ht="20.100000000000001" customHeight="1">
      <c r="A104" s="48" t="s">
        <v>73</v>
      </c>
      <c r="B104" s="2" t="s">
        <v>3120</v>
      </c>
      <c r="C104" s="2" t="str">
        <f t="shared" si="1"/>
        <v>K04.01 Concurrence</v>
      </c>
      <c r="D104" s="2" t="s">
        <v>3105</v>
      </c>
      <c r="E104" s="50"/>
    </row>
    <row r="105" spans="1:14" ht="20.100000000000001" customHeight="1">
      <c r="A105" s="48" t="s">
        <v>74</v>
      </c>
      <c r="B105" s="2" t="s">
        <v>3121</v>
      </c>
      <c r="C105" s="2" t="str">
        <f t="shared" si="1"/>
        <v>K04.02 Parasitisme</v>
      </c>
      <c r="D105" s="2" t="s">
        <v>3107</v>
      </c>
      <c r="E105" s="50"/>
    </row>
    <row r="106" spans="1:14" ht="20.100000000000001" customHeight="1">
      <c r="A106" s="48" t="s">
        <v>75</v>
      </c>
      <c r="B106" s="2" t="s">
        <v>3122</v>
      </c>
      <c r="C106" s="2" t="str">
        <f t="shared" si="1"/>
        <v>K04.03 Introduction de maladies (pathogènes microbiens)</v>
      </c>
      <c r="D106" s="2" t="s">
        <v>3109</v>
      </c>
      <c r="E106" s="45"/>
    </row>
    <row r="107" spans="1:14" ht="20.100000000000001" customHeight="1">
      <c r="A107" s="48" t="s">
        <v>76</v>
      </c>
      <c r="B107" s="2" t="s">
        <v>3123</v>
      </c>
      <c r="C107" s="2" t="str">
        <f t="shared" si="1"/>
        <v>K04.04 Absence d'agents polinisateurs</v>
      </c>
      <c r="D107" s="2" t="s">
        <v>3124</v>
      </c>
      <c r="E107" s="45"/>
    </row>
    <row r="108" spans="1:14" ht="20.100000000000001" customHeight="1">
      <c r="A108" s="48" t="s">
        <v>77</v>
      </c>
      <c r="B108" s="2" t="s">
        <v>3125</v>
      </c>
      <c r="C108" s="2" t="str">
        <f t="shared" si="1"/>
        <v>K04.05 Dommage causé par des herbivores (en incluant les espèces cynégétiques)</v>
      </c>
      <c r="D108" s="2" t="s">
        <v>3126</v>
      </c>
      <c r="E108" s="49"/>
    </row>
    <row r="109" spans="1:14" ht="20.100000000000001" customHeight="1">
      <c r="A109" s="48" t="s">
        <v>78</v>
      </c>
      <c r="B109" s="2" t="s">
        <v>3127</v>
      </c>
      <c r="C109" s="2" t="str">
        <f t="shared" si="1"/>
        <v>K05 Réduction de la fécondité / diminution de variabilité génétique</v>
      </c>
      <c r="D109" s="2" t="s">
        <v>3128</v>
      </c>
      <c r="E109" s="49"/>
    </row>
    <row r="110" spans="1:14" ht="20.100000000000001" customHeight="1">
      <c r="A110" s="48" t="s">
        <v>79</v>
      </c>
      <c r="B110" s="2" t="s">
        <v>3129</v>
      </c>
      <c r="C110" s="2" t="str">
        <f t="shared" si="1"/>
        <v>K06 Autres formes ou formes mixtes de compétition interspécifique de flore</v>
      </c>
      <c r="D110" s="2" t="s">
        <v>3130</v>
      </c>
    </row>
    <row r="111" spans="1:14" s="86" customFormat="1" ht="20.100000000000001" customHeight="1">
      <c r="A111" s="85" t="s">
        <v>3131</v>
      </c>
      <c r="B111" s="85" t="s">
        <v>3132</v>
      </c>
      <c r="C111" s="85" t="str">
        <f t="shared" si="1"/>
        <v>L Catastophes naturelles et phénomène géologiques</v>
      </c>
      <c r="D111" s="85" t="s">
        <v>3133</v>
      </c>
      <c r="E111" s="45"/>
      <c r="F111" s="46"/>
      <c r="G111" s="46"/>
      <c r="H111" s="46"/>
      <c r="I111" s="46"/>
      <c r="J111" s="46"/>
      <c r="K111" s="46"/>
      <c r="L111" s="46"/>
      <c r="M111" s="46"/>
      <c r="N111" s="46"/>
    </row>
    <row r="112" spans="1:14" ht="20.100000000000001" customHeight="1">
      <c r="A112" s="48" t="s">
        <v>80</v>
      </c>
      <c r="B112" s="2" t="s">
        <v>3134</v>
      </c>
      <c r="C112" s="2" t="str">
        <f t="shared" si="1"/>
        <v>L01 Activité volcanique</v>
      </c>
      <c r="D112" s="2" t="s">
        <v>3135</v>
      </c>
      <c r="E112" s="49"/>
    </row>
    <row r="113" spans="1:14" ht="20.100000000000001" customHeight="1">
      <c r="A113" s="48" t="s">
        <v>81</v>
      </c>
      <c r="B113" s="2" t="s">
        <v>3136</v>
      </c>
      <c r="C113" s="2" t="str">
        <f t="shared" si="1"/>
        <v>L02 Tsunami</v>
      </c>
      <c r="D113" s="2" t="s">
        <v>3137</v>
      </c>
      <c r="E113" s="49"/>
    </row>
    <row r="114" spans="1:14" ht="20.100000000000001" customHeight="1">
      <c r="A114" s="48" t="s">
        <v>82</v>
      </c>
      <c r="B114" s="2" t="s">
        <v>3138</v>
      </c>
      <c r="C114" s="2" t="str">
        <f t="shared" si="1"/>
        <v>L03 Seïsme</v>
      </c>
      <c r="D114" s="2" t="s">
        <v>3139</v>
      </c>
      <c r="E114" s="45"/>
    </row>
    <row r="115" spans="1:14" ht="20.100000000000001" customHeight="1">
      <c r="A115" s="48" t="s">
        <v>83</v>
      </c>
      <c r="B115" s="2" t="s">
        <v>3140</v>
      </c>
      <c r="C115" s="2" t="str">
        <f t="shared" si="1"/>
        <v>L04 Avalanches de neige et de terre</v>
      </c>
      <c r="D115" s="2" t="s">
        <v>3141</v>
      </c>
      <c r="E115" s="45"/>
    </row>
    <row r="116" spans="1:14" ht="20.100000000000001" customHeight="1">
      <c r="A116" s="48" t="s">
        <v>84</v>
      </c>
      <c r="B116" s="2" t="s">
        <v>3142</v>
      </c>
      <c r="C116" s="2" t="str">
        <f t="shared" si="1"/>
        <v>L05 Effondrement, glissement de terrains</v>
      </c>
      <c r="D116" s="2" t="s">
        <v>3143</v>
      </c>
      <c r="E116" s="49"/>
    </row>
    <row r="117" spans="1:14" ht="20.100000000000001" customHeight="1">
      <c r="A117" s="48" t="s">
        <v>85</v>
      </c>
      <c r="B117" s="2" t="s">
        <v>3144</v>
      </c>
      <c r="C117" s="2" t="str">
        <f t="shared" si="1"/>
        <v xml:space="preserve">L06 Affaissement </v>
      </c>
      <c r="D117" s="2" t="s">
        <v>3145</v>
      </c>
      <c r="E117" s="49"/>
    </row>
    <row r="118" spans="1:14" ht="20.100000000000001" customHeight="1">
      <c r="A118" s="48" t="s">
        <v>86</v>
      </c>
      <c r="B118" s="2" t="s">
        <v>3146</v>
      </c>
      <c r="C118" s="2" t="str">
        <f t="shared" si="1"/>
        <v>L07 Tempêtes, cyclones</v>
      </c>
      <c r="D118" s="2" t="s">
        <v>3147</v>
      </c>
      <c r="E118" s="49"/>
    </row>
    <row r="119" spans="1:14" ht="20.100000000000001" customHeight="1">
      <c r="A119" s="48" t="s">
        <v>87</v>
      </c>
      <c r="B119" s="2" t="s">
        <v>3148</v>
      </c>
      <c r="C119" s="2" t="str">
        <f t="shared" si="1"/>
        <v>L08 Innondations</v>
      </c>
      <c r="D119" s="2" t="s">
        <v>3149</v>
      </c>
      <c r="E119" s="45"/>
    </row>
    <row r="120" spans="1:14" ht="20.100000000000001" customHeight="1">
      <c r="A120" s="48" t="s">
        <v>88</v>
      </c>
      <c r="B120" s="2" t="s">
        <v>3150</v>
      </c>
      <c r="C120" s="2" t="str">
        <f t="shared" si="1"/>
        <v>L09 Incendies</v>
      </c>
      <c r="D120" s="2" t="s">
        <v>3151</v>
      </c>
      <c r="E120" s="45"/>
    </row>
    <row r="121" spans="1:14" ht="20.100000000000001" customHeight="1">
      <c r="A121" s="48" t="s">
        <v>89</v>
      </c>
      <c r="B121" s="2" t="s">
        <v>3152</v>
      </c>
      <c r="C121" s="2" t="str">
        <f t="shared" si="1"/>
        <v>L10 Autres catastrophes naturelles</v>
      </c>
      <c r="D121" s="2" t="s">
        <v>3153</v>
      </c>
      <c r="E121" s="45"/>
    </row>
    <row r="122" spans="1:14" s="88" customFormat="1" ht="20.100000000000001" customHeight="1">
      <c r="A122" s="87" t="s">
        <v>3154</v>
      </c>
      <c r="B122" s="87" t="s">
        <v>3155</v>
      </c>
      <c r="C122" s="87" t="str">
        <f t="shared" si="1"/>
        <v>M Changement climatique</v>
      </c>
      <c r="D122" s="87" t="s">
        <v>3156</v>
      </c>
      <c r="E122" s="50"/>
      <c r="F122" s="46"/>
      <c r="G122" s="46"/>
      <c r="H122" s="46"/>
      <c r="I122" s="46"/>
      <c r="J122" s="46"/>
      <c r="K122" s="46"/>
      <c r="L122" s="46"/>
      <c r="M122" s="46"/>
      <c r="N122" s="46"/>
    </row>
    <row r="123" spans="1:14" ht="20.100000000000001" customHeight="1">
      <c r="A123" s="48" t="s">
        <v>90</v>
      </c>
      <c r="B123" s="2" t="s">
        <v>3157</v>
      </c>
      <c r="C123" s="2" t="str">
        <f t="shared" si="1"/>
        <v>M01 Changement des conditions abiotiques</v>
      </c>
      <c r="D123" s="2" t="s">
        <v>3158</v>
      </c>
      <c r="E123" s="49"/>
    </row>
    <row r="124" spans="1:14" ht="20.100000000000001" customHeight="1">
      <c r="A124" s="48" t="s">
        <v>91</v>
      </c>
      <c r="B124" s="2" t="s">
        <v>3159</v>
      </c>
      <c r="C124" s="2" t="str">
        <f t="shared" si="1"/>
        <v>M01.01 Changement thermique (ex. montée de la température et de températures extrêmes)</v>
      </c>
      <c r="D124" s="2" t="s">
        <v>3160</v>
      </c>
      <c r="E124" s="50"/>
    </row>
    <row r="125" spans="1:14" ht="20.100000000000001" customHeight="1">
      <c r="A125" s="48" t="s">
        <v>92</v>
      </c>
      <c r="B125" s="2" t="s">
        <v>3161</v>
      </c>
      <c r="C125" s="2" t="str">
        <f t="shared" si="1"/>
        <v>M01.02 Sécheresse et diminution des précipitations</v>
      </c>
      <c r="D125" s="2" t="s">
        <v>3162</v>
      </c>
      <c r="E125" s="45"/>
    </row>
    <row r="126" spans="1:14" ht="20.100000000000001" customHeight="1">
      <c r="A126" s="48" t="s">
        <v>93</v>
      </c>
      <c r="B126" s="2" t="s">
        <v>3163</v>
      </c>
      <c r="C126" s="2" t="str">
        <f t="shared" si="1"/>
        <v>M01.03 Inondation et augmentation des précipitations</v>
      </c>
      <c r="D126" s="2" t="s">
        <v>3164</v>
      </c>
      <c r="E126" s="45"/>
    </row>
    <row r="127" spans="1:14" ht="20.100000000000001" customHeight="1">
      <c r="A127" s="89" t="s">
        <v>94</v>
      </c>
      <c r="B127" s="2" t="s">
        <v>3165</v>
      </c>
      <c r="C127" s="2" t="str">
        <f t="shared" si="1"/>
        <v>M01.04 Altération du pH</v>
      </c>
      <c r="D127" s="2" t="s">
        <v>3166</v>
      </c>
      <c r="E127" s="45"/>
    </row>
    <row r="128" spans="1:14" ht="20.100000000000001" customHeight="1">
      <c r="A128" s="89" t="s">
        <v>95</v>
      </c>
      <c r="B128" s="2" t="s">
        <v>3167</v>
      </c>
      <c r="C128" s="2" t="str">
        <f t="shared" si="1"/>
        <v>M01.05 Altération dans le flux hydrique (fluvial, maritime et océanique)</v>
      </c>
      <c r="D128" s="2" t="s">
        <v>3168</v>
      </c>
      <c r="E128" s="49"/>
    </row>
    <row r="129" spans="1:5" ht="20.100000000000001" customHeight="1">
      <c r="A129" s="89" t="s">
        <v>96</v>
      </c>
      <c r="B129" s="2" t="s">
        <v>3169</v>
      </c>
      <c r="C129" s="2" t="str">
        <f t="shared" si="1"/>
        <v>M01.06 Altération dans l'exposition à la houle</v>
      </c>
      <c r="D129" s="2" t="s">
        <v>3170</v>
      </c>
      <c r="E129" s="45"/>
    </row>
    <row r="130" spans="1:5" ht="20.100000000000001" customHeight="1">
      <c r="A130" s="89" t="s">
        <v>97</v>
      </c>
      <c r="B130" s="2" t="s">
        <v>3171</v>
      </c>
      <c r="C130" s="2" t="str">
        <f t="shared" ref="C130:C137" si="2">A130&amp;" "&amp;D130</f>
        <v>M01.07 Changement du niveau de la mer</v>
      </c>
      <c r="D130" s="2" t="s">
        <v>3172</v>
      </c>
      <c r="E130" s="49"/>
    </row>
    <row r="131" spans="1:5" ht="20.100000000000001" customHeight="1">
      <c r="A131" s="48" t="s">
        <v>98</v>
      </c>
      <c r="B131" s="2" t="s">
        <v>3173</v>
      </c>
      <c r="C131" s="2" t="str">
        <f t="shared" si="2"/>
        <v>M02 Changement des conditions biotiques</v>
      </c>
      <c r="D131" s="2" t="s">
        <v>3174</v>
      </c>
      <c r="E131" s="50"/>
    </row>
    <row r="132" spans="1:5" ht="20.100000000000001" customHeight="1">
      <c r="A132" s="48" t="s">
        <v>99</v>
      </c>
      <c r="B132" s="2" t="s">
        <v>3175</v>
      </c>
      <c r="C132" s="2" t="str">
        <f t="shared" si="2"/>
        <v>M02.01 Changement et altérations d'habitat</v>
      </c>
      <c r="D132" s="2" t="s">
        <v>3176</v>
      </c>
      <c r="E132" s="45"/>
    </row>
    <row r="133" spans="1:5" ht="20.100000000000001" customHeight="1">
      <c r="A133" s="48" t="s">
        <v>100</v>
      </c>
      <c r="B133" s="2" t="s">
        <v>3177</v>
      </c>
      <c r="C133" s="2" t="str">
        <f t="shared" si="2"/>
        <v>M02.02 Désynchronisation de processus</v>
      </c>
      <c r="D133" s="2" t="s">
        <v>3178</v>
      </c>
      <c r="E133" s="49"/>
    </row>
    <row r="134" spans="1:5" ht="20.100000000000001" customHeight="1">
      <c r="A134" s="48" t="s">
        <v>101</v>
      </c>
      <c r="B134" s="2" t="s">
        <v>3179</v>
      </c>
      <c r="C134" s="2" t="str">
        <f t="shared" si="2"/>
        <v>M02.03 Pente ou extinction d'espèces</v>
      </c>
      <c r="D134" s="2" t="s">
        <v>3180</v>
      </c>
      <c r="E134" s="49"/>
    </row>
    <row r="135" spans="1:5" ht="20.100000000000001" customHeight="1">
      <c r="A135" s="48" t="s">
        <v>102</v>
      </c>
      <c r="B135" s="2" t="s">
        <v>3181</v>
      </c>
      <c r="C135" s="2" t="str">
        <f t="shared" si="2"/>
        <v>M02.04 Migration d'espèces (colonisateurs naturels)</v>
      </c>
      <c r="D135" s="2" t="s">
        <v>3182</v>
      </c>
      <c r="E135" s="49"/>
    </row>
    <row r="136" spans="1:5" ht="20.100000000000001" customHeight="1">
      <c r="A136" s="90" t="s">
        <v>3183</v>
      </c>
      <c r="B136" s="91" t="s">
        <v>3184</v>
      </c>
      <c r="C136" s="91" t="str">
        <f t="shared" si="2"/>
        <v>X Sans pressions ni menaces</v>
      </c>
      <c r="D136" s="91" t="s">
        <v>3185</v>
      </c>
      <c r="E136" s="45"/>
    </row>
    <row r="137" spans="1:5" ht="20.100000000000001" customHeight="1">
      <c r="A137" s="90" t="s">
        <v>3186</v>
      </c>
      <c r="B137" s="91" t="s">
        <v>3187</v>
      </c>
      <c r="C137" s="91" t="str">
        <f t="shared" si="2"/>
        <v>U  Menace ou pression inconnue</v>
      </c>
      <c r="D137" s="91" t="s">
        <v>3188</v>
      </c>
      <c r="E137" s="49"/>
    </row>
    <row r="138" spans="1:5" ht="20.100000000000001" customHeight="1">
      <c r="A138" s="90"/>
      <c r="E138" s="49"/>
    </row>
    <row r="139" spans="1:5" ht="20.100000000000001" customHeight="1">
      <c r="E139" s="45"/>
    </row>
    <row r="140" spans="1:5" ht="20.100000000000001" customHeight="1">
      <c r="C140" s="48" t="s">
        <v>3189</v>
      </c>
      <c r="E140" s="49"/>
    </row>
    <row r="141" spans="1:5" ht="20.100000000000001" customHeight="1">
      <c r="E141" s="45"/>
    </row>
    <row r="142" spans="1:5" ht="20.100000000000001" customHeight="1">
      <c r="E142" s="49"/>
    </row>
    <row r="143" spans="1:5" ht="20.100000000000001" customHeight="1">
      <c r="E143" s="45"/>
    </row>
    <row r="144" spans="1:5" ht="20.100000000000001" customHeight="1">
      <c r="E144" s="50"/>
    </row>
    <row r="145" spans="5:5" ht="20.100000000000001" customHeight="1">
      <c r="E145" s="45"/>
    </row>
    <row r="146" spans="5:5" ht="20.100000000000001" customHeight="1">
      <c r="E146" s="49"/>
    </row>
    <row r="147" spans="5:5" ht="20.100000000000001" customHeight="1">
      <c r="E147" s="45"/>
    </row>
    <row r="148" spans="5:5" ht="20.100000000000001" customHeight="1">
      <c r="E148" s="49"/>
    </row>
    <row r="149" spans="5:5" ht="20.100000000000001" customHeight="1">
      <c r="E149" s="49"/>
    </row>
    <row r="150" spans="5:5" ht="20.100000000000001" customHeight="1">
      <c r="E150" s="49"/>
    </row>
    <row r="151" spans="5:5" ht="20.100000000000001" customHeight="1">
      <c r="E151" s="49"/>
    </row>
    <row r="152" spans="5:5" ht="20.100000000000001" customHeight="1">
      <c r="E152" s="45"/>
    </row>
    <row r="153" spans="5:5" ht="20.100000000000001" customHeight="1">
      <c r="E153" s="49"/>
    </row>
    <row r="154" spans="5:5" ht="20.100000000000001" customHeight="1">
      <c r="E154" s="49"/>
    </row>
    <row r="155" spans="5:5" ht="20.100000000000001" customHeight="1">
      <c r="E155" s="45"/>
    </row>
    <row r="156" spans="5:5" ht="20.100000000000001" customHeight="1">
      <c r="E156" s="49"/>
    </row>
    <row r="157" spans="5:5" ht="20.100000000000001" customHeight="1">
      <c r="E157" s="50"/>
    </row>
    <row r="158" spans="5:5" ht="20.100000000000001" customHeight="1">
      <c r="E158" s="49"/>
    </row>
    <row r="159" spans="5:5" ht="20.100000000000001" customHeight="1">
      <c r="E159" s="45"/>
    </row>
    <row r="160" spans="5:5" ht="20.100000000000001" customHeight="1">
      <c r="E160" s="45"/>
    </row>
    <row r="161" spans="5:5" ht="20.100000000000001" customHeight="1">
      <c r="E161" s="49"/>
    </row>
    <row r="162" spans="5:5" ht="20.100000000000001" customHeight="1">
      <c r="E162" s="45"/>
    </row>
    <row r="163" spans="5:5" ht="20.100000000000001" customHeight="1">
      <c r="E163" s="50"/>
    </row>
    <row r="164" spans="5:5" ht="20.100000000000001" customHeight="1">
      <c r="E164" s="49"/>
    </row>
    <row r="165" spans="5:5" ht="20.100000000000001" customHeight="1">
      <c r="E165" s="49"/>
    </row>
    <row r="166" spans="5:5" ht="20.100000000000001" customHeight="1">
      <c r="E166" s="50"/>
    </row>
    <row r="167" spans="5:5" ht="20.100000000000001" customHeight="1">
      <c r="E167" s="49"/>
    </row>
    <row r="168" spans="5:5" ht="20.100000000000001" customHeight="1">
      <c r="E168" s="45"/>
    </row>
    <row r="169" spans="5:5" ht="20.100000000000001" customHeight="1">
      <c r="E169" s="45"/>
    </row>
    <row r="170" spans="5:5" ht="20.100000000000001" customHeight="1">
      <c r="E170" s="45"/>
    </row>
    <row r="171" spans="5:5" ht="20.100000000000001" customHeight="1">
      <c r="E171" s="50"/>
    </row>
    <row r="172" spans="5:5" ht="20.100000000000001" customHeight="1">
      <c r="E172" s="45"/>
    </row>
    <row r="173" spans="5:5" ht="20.100000000000001" customHeight="1">
      <c r="E173" s="45"/>
    </row>
    <row r="174" spans="5:5" ht="20.100000000000001" customHeight="1">
      <c r="E174" s="49"/>
    </row>
    <row r="175" spans="5:5" ht="20.100000000000001" customHeight="1">
      <c r="E175" s="45"/>
    </row>
    <row r="176" spans="5:5" ht="20.100000000000001" customHeight="1">
      <c r="E176" s="49"/>
    </row>
    <row r="177" spans="5:5" ht="20.100000000000001" customHeight="1">
      <c r="E177" s="49"/>
    </row>
    <row r="178" spans="5:5" ht="20.100000000000001" customHeight="1">
      <c r="E178" s="49"/>
    </row>
    <row r="179" spans="5:5" ht="20.100000000000001" customHeight="1">
      <c r="E179" s="92"/>
    </row>
    <row r="180" spans="5:5" ht="20.100000000000001" customHeight="1">
      <c r="E180" s="56"/>
    </row>
    <row r="181" spans="5:5" ht="20.100000000000001" customHeight="1">
      <c r="E181" s="56"/>
    </row>
    <row r="182" spans="5:5" ht="20.100000000000001" customHeight="1">
      <c r="E182" s="56"/>
    </row>
    <row r="183" spans="5:5" ht="20.100000000000001" customHeight="1">
      <c r="E183" s="57"/>
    </row>
    <row r="184" spans="5:5" ht="20.100000000000001" customHeight="1">
      <c r="E184" s="57"/>
    </row>
    <row r="185" spans="5:5" ht="20.100000000000001" customHeight="1">
      <c r="E185" s="92"/>
    </row>
    <row r="186" spans="5:5" ht="20.100000000000001" customHeight="1">
      <c r="E186" s="56"/>
    </row>
    <row r="187" spans="5:5" ht="20.100000000000001" customHeight="1">
      <c r="E187" s="57"/>
    </row>
    <row r="188" spans="5:5" ht="20.100000000000001" customHeight="1">
      <c r="E188" s="92"/>
    </row>
    <row r="189" spans="5:5" ht="20.100000000000001" customHeight="1">
      <c r="E189" s="57"/>
    </row>
    <row r="190" spans="5:5" ht="20.100000000000001" customHeight="1">
      <c r="E190" s="57"/>
    </row>
    <row r="191" spans="5:5" ht="20.100000000000001" customHeight="1">
      <c r="E191" s="92"/>
    </row>
    <row r="192" spans="5:5" ht="20.100000000000001" customHeight="1">
      <c r="E192" s="56"/>
    </row>
    <row r="193" spans="5:5" ht="20.100000000000001" customHeight="1">
      <c r="E193" s="57"/>
    </row>
    <row r="194" spans="5:5" ht="20.100000000000001" customHeight="1">
      <c r="E194" s="57"/>
    </row>
    <row r="195" spans="5:5" ht="20.100000000000001" customHeight="1">
      <c r="E195" s="57"/>
    </row>
    <row r="196" spans="5:5" ht="20.100000000000001" customHeight="1">
      <c r="E196" s="57"/>
    </row>
    <row r="197" spans="5:5" ht="20.100000000000001" customHeight="1">
      <c r="E197" s="57"/>
    </row>
    <row r="198" spans="5:5" ht="20.100000000000001" customHeight="1">
      <c r="E198" s="92"/>
    </row>
    <row r="199" spans="5:5" ht="20.100000000000001" customHeight="1">
      <c r="E199" s="92"/>
    </row>
    <row r="200" spans="5:5" ht="20.100000000000001" customHeight="1">
      <c r="E200" s="57"/>
    </row>
    <row r="201" spans="5:5" ht="20.100000000000001" customHeight="1">
      <c r="E201" s="57"/>
    </row>
    <row r="202" spans="5:5" ht="20.100000000000001" customHeight="1">
      <c r="E202" s="57"/>
    </row>
    <row r="203" spans="5:5" ht="20.100000000000001" customHeight="1">
      <c r="E203" s="92"/>
    </row>
    <row r="204" spans="5:5" ht="20.100000000000001" customHeight="1">
      <c r="E204" s="57"/>
    </row>
    <row r="205" spans="5:5" ht="20.100000000000001" customHeight="1">
      <c r="E205" s="57"/>
    </row>
    <row r="206" spans="5:5" ht="20.100000000000001" customHeight="1">
      <c r="E206" s="57"/>
    </row>
    <row r="207" spans="5:5" ht="20.100000000000001" customHeight="1">
      <c r="E207" s="57"/>
    </row>
    <row r="208" spans="5:5" ht="20.100000000000001" customHeight="1">
      <c r="E208" s="57"/>
    </row>
    <row r="209" spans="5:5" ht="20.100000000000001" customHeight="1">
      <c r="E209" s="57"/>
    </row>
    <row r="210" spans="5:5" ht="20.100000000000001" customHeight="1">
      <c r="E210" s="57"/>
    </row>
    <row r="211" spans="5:5" ht="20.100000000000001" customHeight="1">
      <c r="E211" s="57"/>
    </row>
    <row r="212" spans="5:5" ht="20.100000000000001" customHeight="1">
      <c r="E212" s="57"/>
    </row>
    <row r="213" spans="5:5" ht="20.100000000000001" customHeight="1">
      <c r="E213" s="57"/>
    </row>
    <row r="214" spans="5:5" ht="20.100000000000001" customHeight="1">
      <c r="E214" s="92"/>
    </row>
    <row r="215" spans="5:5" ht="20.100000000000001" customHeight="1">
      <c r="E215" s="57"/>
    </row>
    <row r="216" spans="5:5" ht="20.100000000000001" customHeight="1">
      <c r="E216" s="57"/>
    </row>
    <row r="217" spans="5:5" ht="20.100000000000001" customHeight="1">
      <c r="E217" s="92"/>
    </row>
    <row r="218" spans="5:5" ht="20.100000000000001" customHeight="1">
      <c r="E218" s="92"/>
    </row>
    <row r="219" spans="5:5" ht="20.100000000000001" customHeight="1">
      <c r="E219" s="57"/>
    </row>
    <row r="220" spans="5:5" ht="20.100000000000001" customHeight="1">
      <c r="E220" s="56"/>
    </row>
    <row r="221" spans="5:5" ht="20.100000000000001" customHeight="1">
      <c r="E221" s="57"/>
    </row>
    <row r="222" spans="5:5" ht="20.100000000000001" customHeight="1">
      <c r="E222" s="92"/>
    </row>
    <row r="223" spans="5:5" ht="20.100000000000001" customHeight="1">
      <c r="E223" s="57"/>
    </row>
    <row r="224" spans="5:5" ht="20.100000000000001" customHeight="1">
      <c r="E224" s="92"/>
    </row>
    <row r="225" spans="5:5" ht="20.100000000000001" customHeight="1">
      <c r="E225" s="56"/>
    </row>
    <row r="226" spans="5:5" ht="20.100000000000001" customHeight="1">
      <c r="E226" s="92"/>
    </row>
    <row r="227" spans="5:5" ht="20.100000000000001" customHeight="1">
      <c r="E227" s="56"/>
    </row>
    <row r="228" spans="5:5" ht="20.100000000000001" customHeight="1">
      <c r="E228" s="92"/>
    </row>
    <row r="229" spans="5:5" ht="20.100000000000001" customHeight="1">
      <c r="E229" s="57"/>
    </row>
    <row r="230" spans="5:5" ht="20.100000000000001" customHeight="1">
      <c r="E230" s="56"/>
    </row>
    <row r="231" spans="5:5" ht="20.100000000000001" customHeight="1">
      <c r="E231" s="56"/>
    </row>
    <row r="232" spans="5:5" ht="20.100000000000001" customHeight="1">
      <c r="E232" s="57"/>
    </row>
    <row r="233" spans="5:5" ht="20.100000000000001" customHeight="1">
      <c r="E233" s="56"/>
    </row>
    <row r="234" spans="5:5" ht="20.100000000000001" customHeight="1">
      <c r="E234" s="56"/>
    </row>
    <row r="235" spans="5:5" ht="20.100000000000001" customHeight="1">
      <c r="E235" s="56"/>
    </row>
    <row r="236" spans="5:5" ht="20.100000000000001" customHeight="1">
      <c r="E236" s="56"/>
    </row>
    <row r="237" spans="5:5" ht="20.100000000000001" customHeight="1">
      <c r="E237" s="56"/>
    </row>
    <row r="238" spans="5:5" ht="20.100000000000001" customHeight="1">
      <c r="E238" s="57"/>
    </row>
    <row r="239" spans="5:5" ht="20.100000000000001" customHeight="1">
      <c r="E239" s="57"/>
    </row>
    <row r="240" spans="5:5" ht="20.100000000000001" customHeight="1">
      <c r="E240" s="57"/>
    </row>
    <row r="241" spans="5:5" ht="20.100000000000001" customHeight="1">
      <c r="E241" s="56"/>
    </row>
    <row r="242" spans="5:5" ht="20.100000000000001" customHeight="1">
      <c r="E242" s="56"/>
    </row>
    <row r="243" spans="5:5" ht="20.100000000000001" customHeight="1">
      <c r="E243" s="92"/>
    </row>
    <row r="244" spans="5:5" ht="20.100000000000001" customHeight="1">
      <c r="E244" s="56"/>
    </row>
    <row r="245" spans="5:5" ht="20.100000000000001" customHeight="1">
      <c r="E245" s="56"/>
    </row>
    <row r="246" spans="5:5" ht="20.100000000000001" customHeight="1">
      <c r="E246" s="57"/>
    </row>
    <row r="247" spans="5:5" ht="20.100000000000001" customHeight="1">
      <c r="E247" s="57"/>
    </row>
    <row r="248" spans="5:5" ht="20.100000000000001" customHeight="1">
      <c r="E248" s="56"/>
    </row>
    <row r="249" spans="5:5" ht="20.100000000000001" customHeight="1">
      <c r="E249" s="92"/>
    </row>
    <row r="250" spans="5:5" ht="20.100000000000001" customHeight="1">
      <c r="E250" s="56"/>
    </row>
    <row r="251" spans="5:5" ht="20.100000000000001" customHeight="1">
      <c r="E251" s="57"/>
    </row>
    <row r="252" spans="5:5" ht="20.100000000000001" customHeight="1">
      <c r="E252" s="57"/>
    </row>
    <row r="253" spans="5:5" ht="20.100000000000001" customHeight="1">
      <c r="E253" s="92"/>
    </row>
    <row r="254" spans="5:5" ht="20.100000000000001" customHeight="1">
      <c r="E254" s="92"/>
    </row>
    <row r="255" spans="5:5" ht="20.100000000000001" customHeight="1">
      <c r="E255" s="92"/>
    </row>
    <row r="256" spans="5:5" ht="20.100000000000001" customHeight="1">
      <c r="E256" s="92"/>
    </row>
    <row r="257" spans="5:5" ht="20.100000000000001" customHeight="1">
      <c r="E257" s="92"/>
    </row>
    <row r="258" spans="5:5" ht="20.100000000000001" customHeight="1">
      <c r="E258" s="56"/>
    </row>
    <row r="259" spans="5:5" ht="20.100000000000001" customHeight="1">
      <c r="E259" s="57"/>
    </row>
    <row r="260" spans="5:5" ht="20.100000000000001" customHeight="1">
      <c r="E260" s="56"/>
    </row>
    <row r="261" spans="5:5" ht="20.100000000000001" customHeight="1">
      <c r="E261" s="56"/>
    </row>
    <row r="262" spans="5:5" ht="20.100000000000001" customHeight="1">
      <c r="E262" s="92"/>
    </row>
    <row r="263" spans="5:5" ht="20.100000000000001" customHeight="1">
      <c r="E263" s="56"/>
    </row>
    <row r="264" spans="5:5" ht="20.100000000000001" customHeight="1">
      <c r="E264" s="57"/>
    </row>
    <row r="265" spans="5:5" ht="20.100000000000001" customHeight="1">
      <c r="E265" s="56"/>
    </row>
    <row r="266" spans="5:5" ht="20.100000000000001" customHeight="1">
      <c r="E266" s="57"/>
    </row>
    <row r="267" spans="5:5" ht="20.100000000000001" customHeight="1">
      <c r="E267" s="92"/>
    </row>
    <row r="268" spans="5:5" ht="20.100000000000001" customHeight="1">
      <c r="E268" s="57"/>
    </row>
    <row r="269" spans="5:5" ht="20.100000000000001" customHeight="1">
      <c r="E269" s="56"/>
    </row>
    <row r="270" spans="5:5" ht="20.100000000000001" customHeight="1">
      <c r="E270" s="57"/>
    </row>
    <row r="271" spans="5:5" ht="20.100000000000001" customHeight="1">
      <c r="E271" s="56"/>
    </row>
    <row r="272" spans="5:5" ht="20.100000000000001" customHeight="1">
      <c r="E272" s="56"/>
    </row>
    <row r="273" spans="5:5" ht="20.100000000000001" customHeight="1">
      <c r="E273" s="57"/>
    </row>
    <row r="274" spans="5:5" ht="20.100000000000001" customHeight="1">
      <c r="E274" s="57"/>
    </row>
    <row r="275" spans="5:5" ht="20.100000000000001" customHeight="1">
      <c r="E275" s="57"/>
    </row>
    <row r="276" spans="5:5" ht="20.100000000000001" customHeight="1">
      <c r="E276" s="57"/>
    </row>
    <row r="277" spans="5:5" ht="20.100000000000001" customHeight="1">
      <c r="E277" s="57"/>
    </row>
    <row r="278" spans="5:5" ht="20.100000000000001" customHeight="1">
      <c r="E278" s="57"/>
    </row>
    <row r="279" spans="5:5" ht="20.100000000000001" customHeight="1">
      <c r="E279" s="57"/>
    </row>
    <row r="280" spans="5:5" ht="20.100000000000001" customHeight="1">
      <c r="E280" s="57"/>
    </row>
    <row r="281" spans="5:5" ht="20.100000000000001" customHeight="1">
      <c r="E281" s="56"/>
    </row>
    <row r="282" spans="5:5" ht="20.100000000000001" customHeight="1">
      <c r="E282" s="56"/>
    </row>
    <row r="283" spans="5:5" ht="20.100000000000001" customHeight="1">
      <c r="E283" s="56"/>
    </row>
    <row r="284" spans="5:5" ht="20.100000000000001" customHeight="1">
      <c r="E284" s="57"/>
    </row>
    <row r="285" spans="5:5" ht="20.100000000000001" customHeight="1">
      <c r="E285" s="57"/>
    </row>
    <row r="286" spans="5:5" ht="20.100000000000001" customHeight="1">
      <c r="E286" s="57"/>
    </row>
    <row r="287" spans="5:5" ht="20.100000000000001" customHeight="1">
      <c r="E287" s="56"/>
    </row>
    <row r="288" spans="5:5" ht="20.100000000000001" customHeight="1">
      <c r="E288" s="56"/>
    </row>
    <row r="289" spans="5:5" ht="20.100000000000001" customHeight="1">
      <c r="E289" s="57"/>
    </row>
    <row r="290" spans="5:5" ht="20.100000000000001" customHeight="1">
      <c r="E290" s="56"/>
    </row>
    <row r="291" spans="5:5" ht="20.100000000000001" customHeight="1">
      <c r="E291" s="57"/>
    </row>
    <row r="292" spans="5:5" ht="20.100000000000001" customHeight="1">
      <c r="E292" s="56"/>
    </row>
    <row r="293" spans="5:5" ht="20.100000000000001" customHeight="1">
      <c r="E293" s="56"/>
    </row>
    <row r="294" spans="5:5" ht="20.100000000000001" customHeight="1">
      <c r="E294" s="92"/>
    </row>
    <row r="295" spans="5:5" ht="20.100000000000001" customHeight="1">
      <c r="E295" s="57"/>
    </row>
    <row r="296" spans="5:5" ht="20.100000000000001" customHeight="1">
      <c r="E296" s="57"/>
    </row>
    <row r="297" spans="5:5" ht="20.100000000000001" customHeight="1">
      <c r="E297" s="57"/>
    </row>
    <row r="298" spans="5:5" ht="20.100000000000001" customHeight="1">
      <c r="E298" s="57"/>
    </row>
    <row r="299" spans="5:5" ht="20.100000000000001" customHeight="1">
      <c r="E299" s="56"/>
    </row>
    <row r="300" spans="5:5" ht="20.100000000000001" customHeight="1">
      <c r="E300" s="56"/>
    </row>
    <row r="301" spans="5:5" ht="20.100000000000001" customHeight="1">
      <c r="E301" s="56"/>
    </row>
    <row r="302" spans="5:5" ht="20.100000000000001" customHeight="1">
      <c r="E302" s="57"/>
    </row>
    <row r="303" spans="5:5" ht="20.100000000000001" customHeight="1">
      <c r="E303" s="57"/>
    </row>
    <row r="304" spans="5:5" ht="20.100000000000001" customHeight="1">
      <c r="E304" s="57"/>
    </row>
    <row r="305" spans="5:5" ht="20.100000000000001" customHeight="1">
      <c r="E305" s="57"/>
    </row>
    <row r="306" spans="5:5" ht="20.100000000000001" customHeight="1">
      <c r="E306" s="56"/>
    </row>
    <row r="307" spans="5:5" ht="20.100000000000001" customHeight="1">
      <c r="E307" s="56"/>
    </row>
    <row r="308" spans="5:5" ht="20.100000000000001" customHeight="1">
      <c r="E308" s="56"/>
    </row>
    <row r="309" spans="5:5" ht="20.100000000000001" customHeight="1">
      <c r="E309" s="56"/>
    </row>
    <row r="310" spans="5:5" ht="20.100000000000001" customHeight="1">
      <c r="E310" s="56"/>
    </row>
    <row r="311" spans="5:5" ht="20.100000000000001" customHeight="1">
      <c r="E311" s="57"/>
    </row>
    <row r="312" spans="5:5" ht="20.100000000000001" customHeight="1">
      <c r="E312" s="56"/>
    </row>
    <row r="313" spans="5:5" ht="20.100000000000001" customHeight="1">
      <c r="E313" s="57"/>
    </row>
    <row r="314" spans="5:5" ht="20.100000000000001" customHeight="1">
      <c r="E314" s="92"/>
    </row>
    <row r="315" spans="5:5" ht="20.100000000000001" customHeight="1">
      <c r="E315" s="92"/>
    </row>
    <row r="316" spans="5:5" ht="20.100000000000001" customHeight="1">
      <c r="E316" s="57"/>
    </row>
    <row r="317" spans="5:5" ht="20.100000000000001" customHeight="1">
      <c r="E317" s="56"/>
    </row>
    <row r="318" spans="5:5" ht="20.100000000000001" customHeight="1">
      <c r="E318" s="57"/>
    </row>
    <row r="319" spans="5:5" ht="20.100000000000001" customHeight="1">
      <c r="E319" s="57"/>
    </row>
    <row r="320" spans="5:5" ht="20.100000000000001" customHeight="1">
      <c r="E320" s="57"/>
    </row>
    <row r="321" spans="5:5" ht="20.100000000000001" customHeight="1">
      <c r="E321" s="56"/>
    </row>
    <row r="322" spans="5:5" ht="20.100000000000001" customHeight="1">
      <c r="E322" s="92"/>
    </row>
    <row r="323" spans="5:5" ht="20.100000000000001" customHeight="1">
      <c r="E323" s="92"/>
    </row>
    <row r="324" spans="5:5" ht="20.100000000000001" customHeight="1">
      <c r="E324" s="57"/>
    </row>
    <row r="325" spans="5:5" ht="20.100000000000001" customHeight="1">
      <c r="E325" s="57"/>
    </row>
    <row r="326" spans="5:5" ht="20.100000000000001" customHeight="1">
      <c r="E326" s="57"/>
    </row>
    <row r="327" spans="5:5" ht="20.100000000000001" customHeight="1">
      <c r="E327" s="56"/>
    </row>
    <row r="328" spans="5:5" ht="20.100000000000001" customHeight="1">
      <c r="E328" s="56"/>
    </row>
    <row r="329" spans="5:5" ht="20.100000000000001" customHeight="1">
      <c r="E329" s="56"/>
    </row>
    <row r="330" spans="5:5" ht="20.100000000000001" customHeight="1">
      <c r="E330" s="56"/>
    </row>
    <row r="331" spans="5:5" ht="20.100000000000001" customHeight="1">
      <c r="E331" s="56"/>
    </row>
    <row r="332" spans="5:5" ht="20.100000000000001" customHeight="1">
      <c r="E332" s="56"/>
    </row>
    <row r="333" spans="5:5" ht="20.100000000000001" customHeight="1">
      <c r="E333" s="57"/>
    </row>
    <row r="334" spans="5:5" ht="20.100000000000001" customHeight="1">
      <c r="E334" s="57"/>
    </row>
    <row r="335" spans="5:5" ht="20.100000000000001" customHeight="1">
      <c r="E335" s="57"/>
    </row>
    <row r="336" spans="5:5" ht="20.100000000000001" customHeight="1">
      <c r="E336" s="57"/>
    </row>
    <row r="337" spans="5:5" ht="20.100000000000001" customHeight="1">
      <c r="E337" s="92"/>
    </row>
    <row r="338" spans="5:5" ht="20.100000000000001" customHeight="1">
      <c r="E338" s="92"/>
    </row>
    <row r="339" spans="5:5" ht="20.100000000000001" customHeight="1">
      <c r="E339" s="56"/>
    </row>
    <row r="340" spans="5:5" ht="20.100000000000001" customHeight="1">
      <c r="E340" s="56"/>
    </row>
    <row r="341" spans="5:5" ht="20.100000000000001" customHeight="1">
      <c r="E341" s="92"/>
    </row>
    <row r="342" spans="5:5" ht="20.100000000000001" customHeight="1">
      <c r="E342" s="92"/>
    </row>
    <row r="343" spans="5:5" ht="20.100000000000001" customHeight="1">
      <c r="E343" s="57"/>
    </row>
    <row r="344" spans="5:5" ht="20.100000000000001" customHeight="1">
      <c r="E344" s="56"/>
    </row>
    <row r="345" spans="5:5" ht="20.100000000000001" customHeight="1">
      <c r="E345" s="57"/>
    </row>
    <row r="346" spans="5:5" ht="20.100000000000001" customHeight="1">
      <c r="E346" s="56"/>
    </row>
    <row r="347" spans="5:5" ht="20.100000000000001" customHeight="1">
      <c r="E347" s="92"/>
    </row>
    <row r="348" spans="5:5" ht="20.100000000000001" customHeight="1">
      <c r="E348" s="92"/>
    </row>
    <row r="349" spans="5:5" ht="20.100000000000001" customHeight="1">
      <c r="E349" s="56"/>
    </row>
    <row r="350" spans="5:5" ht="20.100000000000001" customHeight="1">
      <c r="E350" s="57"/>
    </row>
    <row r="351" spans="5:5" ht="20.100000000000001" customHeight="1">
      <c r="E351" s="56"/>
    </row>
    <row r="352" spans="5:5" ht="20.100000000000001" customHeight="1">
      <c r="E352" s="56"/>
    </row>
    <row r="353" spans="5:5" ht="20.100000000000001" customHeight="1">
      <c r="E353" s="56"/>
    </row>
    <row r="354" spans="5:5" ht="20.100000000000001" customHeight="1">
      <c r="E354" s="92"/>
    </row>
    <row r="355" spans="5:5" ht="20.100000000000001" customHeight="1">
      <c r="E355" s="57"/>
    </row>
    <row r="356" spans="5:5" ht="20.100000000000001" customHeight="1">
      <c r="E356" s="92"/>
    </row>
    <row r="357" spans="5:5" ht="20.100000000000001" customHeight="1">
      <c r="E357" s="92"/>
    </row>
    <row r="358" spans="5:5" ht="20.100000000000001" customHeight="1">
      <c r="E358" s="57"/>
    </row>
    <row r="359" spans="5:5" ht="20.100000000000001" customHeight="1">
      <c r="E359" s="56"/>
    </row>
    <row r="360" spans="5:5" ht="20.100000000000001" customHeight="1">
      <c r="E360" s="57"/>
    </row>
    <row r="361" spans="5:5" ht="20.100000000000001" customHeight="1">
      <c r="E361" s="56"/>
    </row>
    <row r="362" spans="5:5" ht="20.100000000000001" customHeight="1">
      <c r="E362" s="57"/>
    </row>
    <row r="363" spans="5:5" ht="20.100000000000001" customHeight="1">
      <c r="E363" s="56"/>
    </row>
    <row r="364" spans="5:5" ht="20.100000000000001" customHeight="1">
      <c r="E364" s="57"/>
    </row>
    <row r="365" spans="5:5" ht="20.100000000000001" customHeight="1">
      <c r="E365" s="56"/>
    </row>
    <row r="366" spans="5:5" ht="20.100000000000001" customHeight="1">
      <c r="E366" s="56"/>
    </row>
    <row r="367" spans="5:5" ht="20.100000000000001" customHeight="1">
      <c r="E367" s="57"/>
    </row>
    <row r="368" spans="5:5" ht="20.100000000000001" customHeight="1">
      <c r="E368" s="57"/>
    </row>
    <row r="369" spans="5:5" ht="20.100000000000001" customHeight="1">
      <c r="E369" s="57"/>
    </row>
    <row r="370" spans="5:5" ht="20.100000000000001" customHeight="1">
      <c r="E370" s="56"/>
    </row>
    <row r="371" spans="5:5" ht="20.100000000000001" customHeight="1">
      <c r="E371" s="56"/>
    </row>
    <row r="372" spans="5:5" ht="20.100000000000001" customHeight="1">
      <c r="E372" s="92"/>
    </row>
    <row r="373" spans="5:5" ht="20.100000000000001" customHeight="1">
      <c r="E373"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Territoire forestier</vt:lpstr>
      <vt:lpstr>Habitats naturels forestiers</vt:lpstr>
      <vt:lpstr>Espèces forestières</vt:lpstr>
      <vt:lpstr>Biodiversité forestière</vt:lpstr>
      <vt:lpstr>TABLE1</vt:lpstr>
      <vt:lpstr>HABITATS_FR</vt:lpstr>
      <vt:lpstr>THREATS</vt:lpstr>
      <vt:lpstr>CONSERV</vt:lpstr>
      <vt:lpstr>CONSERVATION</vt:lpstr>
      <vt:lpstr>ETATPOP</vt:lpstr>
      <vt:lpstr>GBTGB</vt:lpstr>
      <vt:lpstr>HABITATS</vt:lpstr>
      <vt:lpstr>HABITATSFR</vt:lpstr>
      <vt:lpstr>MENACES</vt:lpstr>
      <vt:lpstr>MESURES</vt:lpstr>
      <vt:lpstr>MISEENOEUVRE</vt:lpstr>
      <vt:lpstr>MODAL</vt:lpstr>
      <vt:lpstr>MORCEL</vt:lpstr>
      <vt:lpstr>ON</vt:lpstr>
    </vt:vector>
  </TitlesOfParts>
  <Company>Office National des Forêts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 BOURRAQUI-SARRE</dc:creator>
  <cp:lastModifiedBy>Seb FORESPIR</cp:lastModifiedBy>
  <cp:lastPrinted>2016-11-22T09:28:09Z</cp:lastPrinted>
  <dcterms:created xsi:type="dcterms:W3CDTF">2016-10-21T06:44:32Z</dcterms:created>
  <dcterms:modified xsi:type="dcterms:W3CDTF">2017-01-17T15:12:43Z</dcterms:modified>
</cp:coreProperties>
</file>